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595" activeTab="0"/>
  </bookViews>
  <sheets>
    <sheet name="長崎市～深江町" sheetId="1" r:id="rId1"/>
    <sheet name="小値賀町～新上五島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<sst xmlns="http://schemas.openxmlformats.org/spreadsheetml/2006/main" count="142" uniqueCount="77">
  <si>
    <t xml:space="preserve">                              ３０      従  業  上  の  地  位  別  １５</t>
  </si>
  <si>
    <t xml:space="preserve">  歳  以  上  就  業  人  口</t>
  </si>
  <si>
    <t>単位：人</t>
  </si>
  <si>
    <t>雇人のある業主</t>
  </si>
  <si>
    <t>計</t>
  </si>
  <si>
    <t>総数</t>
  </si>
  <si>
    <t>＃男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</si>
  <si>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</si>
  <si>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</si>
  <si>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</si>
  <si>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</si>
  <si>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</si>
  <si>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</si>
  <si>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</si>
  <si>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</si>
  <si>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</si>
  <si>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</si>
  <si>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</si>
  <si>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</si>
  <si>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</si>
  <si>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</si>
  <si>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</si>
  <si>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</si>
  <si>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</si>
  <si>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</si>
  <si>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</si>
  <si>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</si>
  <si>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</si>
  <si>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</si>
  <si>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</si>
  <si>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</si>
  <si>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</si>
  <si>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</si>
  <si>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</si>
  <si>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</si>
  <si>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</si>
  <si>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</si>
  <si>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</si>
  <si>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</si>
  <si>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</si>
  <si>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</si>
  <si>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</si>
  <si>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</si>
  <si>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</si>
  <si>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</si>
  <si>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</si>
  <si>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</si>
  <si>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</si>
  <si>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</si>
  <si>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</si>
  <si>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</si>
  <si>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>※総数</t>
  </si>
  <si>
    <t>雇用者</t>
  </si>
  <si>
    <t>役員</t>
  </si>
  <si>
    <t>家族従業者</t>
  </si>
  <si>
    <t>＃製造業</t>
  </si>
  <si>
    <t>＃農業、林業</t>
  </si>
  <si>
    <t>資料  総務省統計局「国勢調査報告」</t>
  </si>
  <si>
    <t xml:space="preserve"> 単位：人</t>
  </si>
  <si>
    <t xml:space="preserve">     12</t>
  </si>
  <si>
    <t>第28表の注参照。  （各年10月 1日現在）</t>
  </si>
  <si>
    <t>1)＃卸売・小売業</t>
  </si>
  <si>
    <t>2)＃医療・福祉</t>
  </si>
  <si>
    <t>3)雇人のない業主</t>
  </si>
  <si>
    <t xml:space="preserve">     17</t>
  </si>
  <si>
    <t>対馬市</t>
  </si>
  <si>
    <t>壱岐市</t>
  </si>
  <si>
    <t>西海市</t>
  </si>
  <si>
    <t>五島市</t>
  </si>
  <si>
    <t>（平成17年）</t>
  </si>
  <si>
    <t>（平成17年）（続）</t>
  </si>
  <si>
    <t>市町</t>
  </si>
  <si>
    <t>　　　 　　　　　3)「家庭内職者」を含む。</t>
  </si>
  <si>
    <t>※不詳を含む。   1)平成7年および12年には「飲食店」を含む。　　</t>
  </si>
  <si>
    <t>　　　 　　　　　2)平成7年および12年は日本標準産業分類（平成14年3月改訂）改訂前の「サービス業」の数値である。</t>
  </si>
  <si>
    <t>平成7年</t>
  </si>
  <si>
    <t xml:space="preserve">   新 上 五 島 町  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</si>
</sst>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2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5" borderId="1" applyNumberFormat="0" applyAlignment="0" applyProtection="0"/>
    <xf numFmtId="0" fontId="1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17" borderId="4" applyNumberFormat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9" fillId="17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15" fillId="6" borderId="0" applyNumberFormat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6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10" xfId="48" applyFont="1" applyFill="1" applyBorder="1" applyAlignment="1">
      <alignment horizontal="center"/>
    </xf>
    <xf numFmtId="181" fontId="5" fillId="0" borderId="11" xfId="48" applyFont="1" applyFill="1" applyBorder="1" applyAlignment="1">
      <alignment/>
    </xf>
    <xf numFmtId="181" fontId="5" fillId="0" borderId="12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 horizontal="distributed"/>
    </xf>
    <xf numFmtId="181" fontId="5" fillId="0" borderId="13" xfId="48" applyFont="1" applyFill="1" applyBorder="1" applyAlignment="1">
      <alignment/>
    </xf>
    <xf numFmtId="181" fontId="5" fillId="0" borderId="0" xfId="48" applyFont="1" applyFill="1" applyAlignment="1" quotePrefix="1">
      <alignment horizontal="center"/>
    </xf>
    <xf numFmtId="181" fontId="5" fillId="0" borderId="14" xfId="48" applyFont="1" applyFill="1" applyBorder="1" applyAlignment="1">
      <alignment/>
    </xf>
    <xf numFmtId="181" fontId="5" fillId="0" borderId="15" xfId="48" applyFont="1" applyFill="1" applyBorder="1" applyAlignment="1">
      <alignment/>
    </xf>
    <xf numFmtId="181" fontId="5" fillId="0" borderId="0" xfId="48" applyFont="1" applyFill="1" applyBorder="1" applyAlignment="1">
      <alignment horizontal="right"/>
    </xf>
    <xf numFmtId="181" fontId="10" fillId="0" borderId="0" xfId="48" applyFont="1" applyFill="1" applyAlignment="1" quotePrefix="1">
      <alignment/>
    </xf>
    <xf numFmtId="181" fontId="5" fillId="0" borderId="0" xfId="48" applyFont="1" applyFill="1" applyAlignment="1">
      <alignment/>
    </xf>
    <xf numFmtId="181" fontId="5" fillId="0" borderId="0" xfId="48" applyFont="1" applyFill="1" applyAlignment="1">
      <alignment horizontal="right"/>
    </xf>
    <xf numFmtId="181" fontId="5" fillId="0" borderId="10" xfId="48" applyFont="1" applyFill="1" applyBorder="1" applyAlignment="1">
      <alignment horizontal="right"/>
    </xf>
    <xf numFmtId="181" fontId="5" fillId="0" borderId="16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81" fontId="10" fillId="0" borderId="0" xfId="48" applyFont="1" applyFill="1" applyBorder="1" applyAlignment="1">
      <alignment/>
    </xf>
    <xf numFmtId="181" fontId="5" fillId="0" borderId="0" xfId="48" applyFont="1" applyFill="1" applyBorder="1" applyAlignment="1" quotePrefix="1">
      <alignment horizontal="right"/>
    </xf>
    <xf numFmtId="181" fontId="10" fillId="0" borderId="0" xfId="48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181" fontId="5" fillId="0" borderId="0" xfId="48" applyFont="1" applyFill="1" applyBorder="1" applyAlignment="1">
      <alignment vertical="top"/>
    </xf>
    <xf numFmtId="181" fontId="5" fillId="0" borderId="0" xfId="48" applyFont="1" applyFill="1" applyBorder="1" applyAlignment="1">
      <alignment horizontal="right" vertical="top"/>
    </xf>
    <xf numFmtId="181" fontId="10" fillId="0" borderId="0" xfId="48" applyFont="1" applyFill="1" applyBorder="1" applyAlignment="1" quotePrefix="1">
      <alignment horizontal="center" vertical="top"/>
    </xf>
    <xf numFmtId="181" fontId="5" fillId="0" borderId="0" xfId="48" applyFont="1" applyFill="1" applyAlignment="1">
      <alignment vertical="top"/>
    </xf>
    <xf numFmtId="181" fontId="5" fillId="0" borderId="10" xfId="48" applyFont="1" applyFill="1" applyBorder="1" applyAlignment="1">
      <alignment horizontal="left"/>
    </xf>
    <xf numFmtId="181" fontId="5" fillId="0" borderId="17" xfId="48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181" fontId="5" fillId="0" borderId="19" xfId="48" applyFont="1" applyFill="1" applyBorder="1" applyAlignment="1">
      <alignment horizontal="distributed" vertical="center"/>
    </xf>
    <xf numFmtId="181" fontId="5" fillId="0" borderId="20" xfId="48" applyFont="1" applyFill="1" applyBorder="1" applyAlignment="1">
      <alignment horizontal="distributed" vertical="center"/>
    </xf>
    <xf numFmtId="181" fontId="5" fillId="0" borderId="21" xfId="48" applyFont="1" applyFill="1" applyBorder="1" applyAlignment="1">
      <alignment horizontal="distributed" vertical="center"/>
    </xf>
    <xf numFmtId="181" fontId="5" fillId="0" borderId="22" xfId="48" applyFont="1" applyFill="1" applyBorder="1" applyAlignment="1">
      <alignment horizontal="distributed" vertical="center"/>
    </xf>
    <xf numFmtId="181" fontId="5" fillId="0" borderId="23" xfId="48" applyFont="1" applyFill="1" applyBorder="1" applyAlignment="1">
      <alignment horizontal="distributed" vertical="center"/>
    </xf>
    <xf numFmtId="181" fontId="5" fillId="0" borderId="24" xfId="48" applyFont="1" applyFill="1" applyBorder="1" applyAlignment="1">
      <alignment horizontal="distributed" vertical="center"/>
    </xf>
    <xf numFmtId="181" fontId="5" fillId="0" borderId="25" xfId="48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26" xfId="48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showGridLines="0" tabSelected="1" zoomScale="75" zoomScaleNormal="75" zoomScalePageLayoutView="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20.75390625" style="1" customWidth="1"/>
    <col min="3" max="3" width="0.875" style="1" customWidth="1"/>
    <col min="4" max="5" width="12.375" style="1" customWidth="1"/>
    <col min="6" max="7" width="12.25390625" style="1" customWidth="1"/>
    <col min="8" max="9" width="12.00390625" style="1" customWidth="1"/>
    <col min="10" max="10" width="13.25390625" style="1" customWidth="1"/>
    <col min="11" max="11" width="14.25390625" style="1" customWidth="1"/>
    <col min="12" max="15" width="12.00390625" style="1" customWidth="1"/>
    <col min="16" max="16" width="12.25390625" style="1" customWidth="1"/>
    <col min="17" max="17" width="12.00390625" style="1" customWidth="1"/>
    <col min="18" max="25" width="12.25390625" style="1" customWidth="1"/>
    <col min="26" max="26" width="4.00390625" style="1" customWidth="1"/>
    <col min="27" max="16384" width="8.625" style="1" customWidth="1"/>
  </cols>
  <sheetData>
    <row r="1" spans="2:19" ht="24">
      <c r="B1" s="2" t="s">
        <v>0</v>
      </c>
      <c r="N1" s="2" t="s">
        <v>1</v>
      </c>
      <c r="S1" s="1" t="s">
        <v>69</v>
      </c>
    </row>
    <row r="2" spans="1:25" ht="30.75" customHeight="1" thickBot="1">
      <c r="A2" s="3"/>
      <c r="B2" s="3" t="s">
        <v>60</v>
      </c>
      <c r="C2" s="3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58</v>
      </c>
    </row>
    <row r="3" spans="2:25" ht="18" customHeight="1">
      <c r="B3" s="39" t="s">
        <v>71</v>
      </c>
      <c r="D3" s="36" t="s">
        <v>51</v>
      </c>
      <c r="E3" s="37"/>
      <c r="F3" s="36" t="s">
        <v>52</v>
      </c>
      <c r="G3" s="38"/>
      <c r="H3" s="38"/>
      <c r="I3" s="38"/>
      <c r="J3" s="38"/>
      <c r="K3" s="38"/>
      <c r="L3" s="38"/>
      <c r="M3" s="38"/>
      <c r="N3" s="38" t="s">
        <v>53</v>
      </c>
      <c r="O3" s="37"/>
      <c r="P3" s="36" t="s">
        <v>3</v>
      </c>
      <c r="Q3" s="37"/>
      <c r="R3" s="36" t="s">
        <v>63</v>
      </c>
      <c r="S3" s="38"/>
      <c r="T3" s="38"/>
      <c r="U3" s="37"/>
      <c r="V3" s="36" t="s">
        <v>54</v>
      </c>
      <c r="W3" s="38"/>
      <c r="X3" s="38"/>
      <c r="Y3" s="38"/>
    </row>
    <row r="4" spans="2:25" ht="18" customHeight="1">
      <c r="B4" s="40"/>
      <c r="D4" s="31" t="s">
        <v>5</v>
      </c>
      <c r="E4" s="31" t="s">
        <v>6</v>
      </c>
      <c r="F4" s="33" t="s">
        <v>4</v>
      </c>
      <c r="G4" s="35"/>
      <c r="H4" s="33" t="s">
        <v>55</v>
      </c>
      <c r="I4" s="35"/>
      <c r="J4" s="33" t="s">
        <v>61</v>
      </c>
      <c r="K4" s="35"/>
      <c r="L4" s="33" t="s">
        <v>62</v>
      </c>
      <c r="M4" s="34"/>
      <c r="N4" s="42" t="s">
        <v>5</v>
      </c>
      <c r="O4" s="31" t="s">
        <v>6</v>
      </c>
      <c r="P4" s="31" t="s">
        <v>5</v>
      </c>
      <c r="Q4" s="31" t="s">
        <v>6</v>
      </c>
      <c r="R4" s="33" t="s">
        <v>4</v>
      </c>
      <c r="S4" s="35"/>
      <c r="T4" s="33" t="s">
        <v>56</v>
      </c>
      <c r="U4" s="35"/>
      <c r="V4" s="33" t="s">
        <v>4</v>
      </c>
      <c r="W4" s="35"/>
      <c r="X4" s="33" t="s">
        <v>56</v>
      </c>
      <c r="Y4" s="34"/>
    </row>
    <row r="5" spans="1:25" ht="18" customHeight="1">
      <c r="A5" s="6"/>
      <c r="B5" s="41"/>
      <c r="C5" s="6"/>
      <c r="D5" s="32"/>
      <c r="E5" s="32"/>
      <c r="F5" s="7" t="s">
        <v>5</v>
      </c>
      <c r="G5" s="7" t="s">
        <v>6</v>
      </c>
      <c r="H5" s="7" t="s">
        <v>5</v>
      </c>
      <c r="I5" s="7" t="s">
        <v>6</v>
      </c>
      <c r="J5" s="7" t="s">
        <v>5</v>
      </c>
      <c r="K5" s="7" t="s">
        <v>6</v>
      </c>
      <c r="L5" s="7" t="s">
        <v>5</v>
      </c>
      <c r="M5" s="7" t="s">
        <v>6</v>
      </c>
      <c r="N5" s="43"/>
      <c r="O5" s="32"/>
      <c r="P5" s="32"/>
      <c r="Q5" s="32"/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  <c r="X5" s="7" t="s">
        <v>5</v>
      </c>
      <c r="Y5" s="7" t="s">
        <v>6</v>
      </c>
    </row>
    <row r="6" spans="2:25" ht="30" customHeight="1">
      <c r="B6" s="8" t="s">
        <v>75</v>
      </c>
      <c r="D6" s="9">
        <v>725810</v>
      </c>
      <c r="E6" s="1">
        <v>416273</v>
      </c>
      <c r="F6" s="1">
        <v>529427</v>
      </c>
      <c r="G6" s="1">
        <v>297291</v>
      </c>
      <c r="H6" s="1">
        <v>81429</v>
      </c>
      <c r="I6" s="1">
        <v>46035</v>
      </c>
      <c r="J6" s="1">
        <v>110541</v>
      </c>
      <c r="K6" s="1">
        <v>47273</v>
      </c>
      <c r="L6" s="1">
        <v>162211</v>
      </c>
      <c r="M6" s="1">
        <v>68494</v>
      </c>
      <c r="N6" s="1">
        <v>29779</v>
      </c>
      <c r="O6" s="1">
        <v>23011</v>
      </c>
      <c r="P6" s="1">
        <v>25778</v>
      </c>
      <c r="Q6" s="1">
        <v>20467</v>
      </c>
      <c r="R6" s="1">
        <v>79527</v>
      </c>
      <c r="S6" s="1">
        <v>63014</v>
      </c>
      <c r="T6" s="1">
        <v>27412</v>
      </c>
      <c r="U6" s="1">
        <v>24031</v>
      </c>
      <c r="V6" s="1">
        <v>61291</v>
      </c>
      <c r="W6" s="1">
        <v>12485</v>
      </c>
      <c r="X6" s="1">
        <v>25659</v>
      </c>
      <c r="Y6" s="1">
        <v>4734</v>
      </c>
    </row>
    <row r="7" spans="2:25" ht="15" customHeight="1">
      <c r="B7" s="10" t="s">
        <v>59</v>
      </c>
      <c r="C7" s="11"/>
      <c r="D7" s="1">
        <v>702091</v>
      </c>
      <c r="E7" s="1">
        <v>396804</v>
      </c>
      <c r="F7" s="1">
        <v>525789</v>
      </c>
      <c r="G7" s="1">
        <v>289216</v>
      </c>
      <c r="H7" s="1">
        <v>71600</v>
      </c>
      <c r="I7" s="1">
        <v>42564</v>
      </c>
      <c r="J7" s="1">
        <v>110282</v>
      </c>
      <c r="K7" s="1">
        <v>45030</v>
      </c>
      <c r="L7" s="1">
        <v>174733</v>
      </c>
      <c r="M7" s="1">
        <v>70357</v>
      </c>
      <c r="N7" s="1">
        <v>29808</v>
      </c>
      <c r="O7" s="1">
        <v>22170</v>
      </c>
      <c r="P7" s="1">
        <v>25209</v>
      </c>
      <c r="Q7" s="1">
        <v>20191</v>
      </c>
      <c r="R7" s="1">
        <v>68090</v>
      </c>
      <c r="S7" s="1">
        <v>53942</v>
      </c>
      <c r="T7" s="1">
        <v>20639</v>
      </c>
      <c r="U7" s="1">
        <v>18228</v>
      </c>
      <c r="V7" s="1">
        <v>53184</v>
      </c>
      <c r="W7" s="1">
        <v>11279</v>
      </c>
      <c r="X7" s="1">
        <v>22074</v>
      </c>
      <c r="Y7" s="1">
        <v>4347</v>
      </c>
    </row>
    <row r="8" spans="2:25" ht="30" customHeight="1">
      <c r="B8" s="10" t="s">
        <v>64</v>
      </c>
      <c r="D8" s="12">
        <v>679847</v>
      </c>
      <c r="E8" s="4">
        <v>377529</v>
      </c>
      <c r="F8" s="4">
        <v>515078</v>
      </c>
      <c r="G8" s="4">
        <v>275020</v>
      </c>
      <c r="H8" s="4">
        <v>62602</v>
      </c>
      <c r="I8" s="4">
        <v>40875</v>
      </c>
      <c r="J8" s="4">
        <v>92435</v>
      </c>
      <c r="K8" s="4">
        <v>38751</v>
      </c>
      <c r="L8" s="4">
        <v>79785</v>
      </c>
      <c r="M8" s="4">
        <v>14953</v>
      </c>
      <c r="N8" s="4">
        <v>27452</v>
      </c>
      <c r="O8" s="4">
        <v>20476</v>
      </c>
      <c r="P8" s="4">
        <v>22927</v>
      </c>
      <c r="Q8" s="4">
        <v>18596</v>
      </c>
      <c r="R8" s="4">
        <v>65041</v>
      </c>
      <c r="S8" s="4">
        <v>52622</v>
      </c>
      <c r="T8" s="4">
        <v>20272</v>
      </c>
      <c r="U8" s="4">
        <v>18052</v>
      </c>
      <c r="V8" s="4">
        <v>48382</v>
      </c>
      <c r="W8" s="4">
        <v>10749</v>
      </c>
      <c r="X8" s="4">
        <v>20393</v>
      </c>
      <c r="Y8" s="4">
        <v>4139</v>
      </c>
    </row>
    <row r="9" spans="2:25" ht="30" customHeight="1">
      <c r="B9" s="8" t="s">
        <v>7</v>
      </c>
      <c r="D9" s="12">
        <v>533126</v>
      </c>
      <c r="E9" s="4">
        <v>296635</v>
      </c>
      <c r="F9" s="4">
        <v>413419</v>
      </c>
      <c r="G9" s="4">
        <v>221663</v>
      </c>
      <c r="H9" s="4">
        <v>47369</v>
      </c>
      <c r="I9" s="4">
        <v>32371</v>
      </c>
      <c r="J9" s="4">
        <v>75490</v>
      </c>
      <c r="K9" s="4">
        <v>31606</v>
      </c>
      <c r="L9" s="4">
        <v>62650</v>
      </c>
      <c r="M9" s="4">
        <v>11877</v>
      </c>
      <c r="N9" s="4">
        <v>22485</v>
      </c>
      <c r="O9" s="4">
        <v>16751</v>
      </c>
      <c r="P9" s="4">
        <v>17881</v>
      </c>
      <c r="Q9" s="4">
        <v>14280</v>
      </c>
      <c r="R9" s="4">
        <v>47114</v>
      </c>
      <c r="S9" s="4">
        <v>37354</v>
      </c>
      <c r="T9" s="4">
        <v>12406</v>
      </c>
      <c r="U9" s="4">
        <v>10789</v>
      </c>
      <c r="V9" s="4">
        <v>31534</v>
      </c>
      <c r="W9" s="4">
        <v>6541</v>
      </c>
      <c r="X9" s="4">
        <v>10929</v>
      </c>
      <c r="Y9" s="4">
        <v>1825</v>
      </c>
    </row>
    <row r="10" spans="2:25" ht="30" customHeight="1">
      <c r="B10" s="8" t="s">
        <v>8</v>
      </c>
      <c r="D10" s="12">
        <v>146721</v>
      </c>
      <c r="E10" s="4">
        <v>80894</v>
      </c>
      <c r="F10" s="4">
        <v>101659</v>
      </c>
      <c r="G10" s="4">
        <v>53357</v>
      </c>
      <c r="H10" s="4">
        <v>15233</v>
      </c>
      <c r="I10" s="4">
        <v>8504</v>
      </c>
      <c r="J10" s="4">
        <v>16945</v>
      </c>
      <c r="K10" s="4">
        <v>7145</v>
      </c>
      <c r="L10" s="4">
        <v>17135</v>
      </c>
      <c r="M10" s="4">
        <v>3076</v>
      </c>
      <c r="N10" s="4">
        <v>4967</v>
      </c>
      <c r="O10" s="4">
        <v>3725</v>
      </c>
      <c r="P10" s="4">
        <v>5046</v>
      </c>
      <c r="Q10" s="4">
        <v>4316</v>
      </c>
      <c r="R10" s="4">
        <v>17927</v>
      </c>
      <c r="S10" s="4">
        <v>15268</v>
      </c>
      <c r="T10" s="4">
        <v>7866</v>
      </c>
      <c r="U10" s="4">
        <v>7263</v>
      </c>
      <c r="V10" s="4">
        <v>16848</v>
      </c>
      <c r="W10" s="4">
        <v>4208</v>
      </c>
      <c r="X10" s="4">
        <v>9464</v>
      </c>
      <c r="Y10" s="4">
        <v>2314</v>
      </c>
    </row>
    <row r="11" spans="2:25" ht="45" customHeight="1">
      <c r="B11" s="8" t="s">
        <v>9</v>
      </c>
      <c r="D11" s="12">
        <v>197026</v>
      </c>
      <c r="E11" s="1">
        <v>107817</v>
      </c>
      <c r="F11" s="1">
        <v>159707</v>
      </c>
      <c r="G11" s="1">
        <v>84072</v>
      </c>
      <c r="H11" s="1">
        <v>16733</v>
      </c>
      <c r="I11" s="1">
        <v>13187</v>
      </c>
      <c r="J11" s="1">
        <v>31741</v>
      </c>
      <c r="K11" s="1">
        <v>13430</v>
      </c>
      <c r="L11" s="1">
        <v>24686</v>
      </c>
      <c r="M11" s="1">
        <v>4796</v>
      </c>
      <c r="N11" s="1">
        <v>9384</v>
      </c>
      <c r="O11" s="1">
        <v>7055</v>
      </c>
      <c r="P11" s="1">
        <v>6437</v>
      </c>
      <c r="Q11" s="1">
        <v>5078</v>
      </c>
      <c r="R11" s="1">
        <v>13213</v>
      </c>
      <c r="S11" s="1">
        <v>10112</v>
      </c>
      <c r="T11" s="1">
        <v>1498</v>
      </c>
      <c r="U11" s="1">
        <v>1267</v>
      </c>
      <c r="V11" s="1">
        <v>8095</v>
      </c>
      <c r="W11" s="1">
        <v>1485</v>
      </c>
      <c r="X11" s="1">
        <v>1246</v>
      </c>
      <c r="Y11" s="1">
        <v>196</v>
      </c>
    </row>
    <row r="12" spans="2:25" ht="15" customHeight="1">
      <c r="B12" s="8" t="s">
        <v>10</v>
      </c>
      <c r="D12" s="12">
        <v>113355</v>
      </c>
      <c r="E12" s="1">
        <v>63771</v>
      </c>
      <c r="F12" s="1">
        <v>90859</v>
      </c>
      <c r="G12" s="1">
        <v>49746</v>
      </c>
      <c r="H12" s="1">
        <v>8941</v>
      </c>
      <c r="I12" s="1">
        <v>6067</v>
      </c>
      <c r="J12" s="1">
        <v>17893</v>
      </c>
      <c r="K12" s="1">
        <v>7545</v>
      </c>
      <c r="L12" s="1">
        <v>11914</v>
      </c>
      <c r="M12" s="1">
        <v>2196</v>
      </c>
      <c r="N12" s="1">
        <v>5616</v>
      </c>
      <c r="O12" s="1">
        <v>4131</v>
      </c>
      <c r="P12" s="1">
        <v>3553</v>
      </c>
      <c r="Q12" s="1">
        <v>2706</v>
      </c>
      <c r="R12" s="1">
        <v>8181</v>
      </c>
      <c r="S12" s="1">
        <v>6177</v>
      </c>
      <c r="T12" s="1">
        <v>1646</v>
      </c>
      <c r="U12" s="1">
        <v>1392</v>
      </c>
      <c r="V12" s="1">
        <v>4975</v>
      </c>
      <c r="W12" s="1">
        <v>1002</v>
      </c>
      <c r="X12" s="1">
        <v>1438</v>
      </c>
      <c r="Y12" s="1">
        <v>236</v>
      </c>
    </row>
    <row r="13" spans="2:25" ht="15" customHeight="1">
      <c r="B13" s="8" t="s">
        <v>11</v>
      </c>
      <c r="D13" s="12">
        <v>17414</v>
      </c>
      <c r="E13" s="1">
        <v>9278</v>
      </c>
      <c r="F13" s="1">
        <v>12149</v>
      </c>
      <c r="G13" s="1">
        <v>6076</v>
      </c>
      <c r="H13" s="1">
        <v>1535</v>
      </c>
      <c r="I13" s="1">
        <v>687</v>
      </c>
      <c r="J13" s="1">
        <v>2204</v>
      </c>
      <c r="K13" s="1">
        <v>959</v>
      </c>
      <c r="L13" s="1">
        <v>2209</v>
      </c>
      <c r="M13" s="1">
        <v>486</v>
      </c>
      <c r="N13" s="1">
        <v>826</v>
      </c>
      <c r="O13" s="1">
        <v>598</v>
      </c>
      <c r="P13" s="1">
        <v>747</v>
      </c>
      <c r="Q13" s="1">
        <v>601</v>
      </c>
      <c r="R13" s="1">
        <v>1835</v>
      </c>
      <c r="S13" s="1">
        <v>1514</v>
      </c>
      <c r="T13" s="1">
        <v>457</v>
      </c>
      <c r="U13" s="1">
        <v>433</v>
      </c>
      <c r="V13" s="1">
        <v>1802</v>
      </c>
      <c r="W13" s="1">
        <v>486</v>
      </c>
      <c r="X13" s="1">
        <v>752</v>
      </c>
      <c r="Y13" s="1">
        <v>215</v>
      </c>
    </row>
    <row r="14" spans="2:25" ht="15" customHeight="1">
      <c r="B14" s="8" t="s">
        <v>12</v>
      </c>
      <c r="D14" s="12">
        <v>67644</v>
      </c>
      <c r="E14" s="1">
        <v>37574</v>
      </c>
      <c r="F14" s="1">
        <v>52924</v>
      </c>
      <c r="G14" s="1">
        <v>28439</v>
      </c>
      <c r="H14" s="1">
        <v>8452</v>
      </c>
      <c r="I14" s="1">
        <v>5328</v>
      </c>
      <c r="J14" s="1">
        <v>9473</v>
      </c>
      <c r="K14" s="1">
        <v>4248</v>
      </c>
      <c r="L14" s="1">
        <v>8361</v>
      </c>
      <c r="M14" s="1">
        <v>1510</v>
      </c>
      <c r="N14" s="1">
        <v>2271</v>
      </c>
      <c r="O14" s="1">
        <v>1695</v>
      </c>
      <c r="P14" s="1">
        <v>2253</v>
      </c>
      <c r="Q14" s="1">
        <v>1856</v>
      </c>
      <c r="R14" s="1">
        <v>5863</v>
      </c>
      <c r="S14" s="1">
        <v>4759</v>
      </c>
      <c r="T14" s="1">
        <v>2322</v>
      </c>
      <c r="U14" s="1">
        <v>2058</v>
      </c>
      <c r="V14" s="1">
        <v>4219</v>
      </c>
      <c r="W14" s="1">
        <v>816</v>
      </c>
      <c r="X14" s="1">
        <v>1867</v>
      </c>
      <c r="Y14" s="1">
        <v>298</v>
      </c>
    </row>
    <row r="15" spans="2:25" ht="15" customHeight="1">
      <c r="B15" s="8" t="s">
        <v>13</v>
      </c>
      <c r="D15" s="12">
        <v>41148</v>
      </c>
      <c r="E15" s="1">
        <v>23310</v>
      </c>
      <c r="F15" s="1">
        <v>33495</v>
      </c>
      <c r="G15" s="1">
        <v>18677</v>
      </c>
      <c r="H15" s="1">
        <v>5124</v>
      </c>
      <c r="I15" s="1">
        <v>3311</v>
      </c>
      <c r="J15" s="1">
        <v>5136</v>
      </c>
      <c r="K15" s="1">
        <v>2058</v>
      </c>
      <c r="L15" s="1">
        <v>4992</v>
      </c>
      <c r="M15" s="1">
        <v>1054</v>
      </c>
      <c r="N15" s="1">
        <v>1238</v>
      </c>
      <c r="O15" s="1">
        <v>924</v>
      </c>
      <c r="P15" s="1">
        <v>1211</v>
      </c>
      <c r="Q15" s="1">
        <v>980</v>
      </c>
      <c r="R15" s="1">
        <v>2987</v>
      </c>
      <c r="S15" s="1">
        <v>2306</v>
      </c>
      <c r="T15" s="1">
        <v>939</v>
      </c>
      <c r="U15" s="1">
        <v>815</v>
      </c>
      <c r="V15" s="1">
        <v>2178</v>
      </c>
      <c r="W15" s="1">
        <v>420</v>
      </c>
      <c r="X15" s="1">
        <v>956</v>
      </c>
      <c r="Y15" s="1">
        <v>182</v>
      </c>
    </row>
    <row r="16" spans="2:25" ht="15" customHeight="1">
      <c r="B16" s="8" t="s">
        <v>14</v>
      </c>
      <c r="D16" s="12">
        <v>17721</v>
      </c>
      <c r="E16" s="1">
        <v>9841</v>
      </c>
      <c r="F16" s="1">
        <v>11650</v>
      </c>
      <c r="G16" s="1">
        <v>6038</v>
      </c>
      <c r="H16" s="1">
        <v>1039</v>
      </c>
      <c r="I16" s="1">
        <v>458</v>
      </c>
      <c r="J16" s="1">
        <v>1670</v>
      </c>
      <c r="K16" s="1">
        <v>583</v>
      </c>
      <c r="L16" s="1">
        <v>2069</v>
      </c>
      <c r="M16" s="1">
        <v>335</v>
      </c>
      <c r="N16" s="1">
        <v>553</v>
      </c>
      <c r="O16" s="1">
        <v>411</v>
      </c>
      <c r="P16" s="1">
        <v>611</v>
      </c>
      <c r="Q16" s="1">
        <v>501</v>
      </c>
      <c r="R16" s="1">
        <v>2918</v>
      </c>
      <c r="S16" s="1">
        <v>2395</v>
      </c>
      <c r="T16" s="1">
        <v>1225</v>
      </c>
      <c r="U16" s="1">
        <v>1052</v>
      </c>
      <c r="V16" s="1">
        <v>1952</v>
      </c>
      <c r="W16" s="1">
        <v>496</v>
      </c>
      <c r="X16" s="1">
        <v>887</v>
      </c>
      <c r="Y16" s="1">
        <v>132</v>
      </c>
    </row>
    <row r="17" spans="2:25" ht="15" customHeight="1">
      <c r="B17" s="8" t="s">
        <v>15</v>
      </c>
      <c r="D17" s="12">
        <v>10070</v>
      </c>
      <c r="E17" s="1">
        <v>5517</v>
      </c>
      <c r="F17" s="1">
        <v>7327</v>
      </c>
      <c r="G17" s="1">
        <v>3879</v>
      </c>
      <c r="H17" s="1">
        <v>1627</v>
      </c>
      <c r="I17" s="1">
        <v>911</v>
      </c>
      <c r="J17" s="1">
        <v>959</v>
      </c>
      <c r="K17" s="1">
        <v>374</v>
      </c>
      <c r="L17" s="1">
        <v>1171</v>
      </c>
      <c r="M17" s="1">
        <v>180</v>
      </c>
      <c r="N17" s="1">
        <v>311</v>
      </c>
      <c r="O17" s="1">
        <v>235</v>
      </c>
      <c r="P17" s="1">
        <v>349</v>
      </c>
      <c r="Q17" s="1">
        <v>277</v>
      </c>
      <c r="R17" s="1">
        <v>1134</v>
      </c>
      <c r="S17" s="1">
        <v>926</v>
      </c>
      <c r="T17" s="1">
        <v>529</v>
      </c>
      <c r="U17" s="1">
        <v>470</v>
      </c>
      <c r="V17" s="1">
        <v>910</v>
      </c>
      <c r="W17" s="1">
        <v>200</v>
      </c>
      <c r="X17" s="1">
        <v>425</v>
      </c>
      <c r="Y17" s="1">
        <v>70</v>
      </c>
    </row>
    <row r="18" spans="2:25" ht="15" customHeight="1">
      <c r="B18" s="8" t="s">
        <v>65</v>
      </c>
      <c r="D18" s="12">
        <v>18066</v>
      </c>
      <c r="E18" s="1">
        <v>10925</v>
      </c>
      <c r="F18" s="1">
        <v>12145</v>
      </c>
      <c r="G18" s="1">
        <v>6943</v>
      </c>
      <c r="H18" s="1">
        <v>358</v>
      </c>
      <c r="I18" s="1">
        <v>235</v>
      </c>
      <c r="J18" s="1">
        <v>1696</v>
      </c>
      <c r="K18" s="1">
        <v>656</v>
      </c>
      <c r="L18" s="1">
        <v>1602</v>
      </c>
      <c r="M18" s="1">
        <v>308</v>
      </c>
      <c r="N18" s="1">
        <v>583</v>
      </c>
      <c r="O18" s="1">
        <v>432</v>
      </c>
      <c r="P18" s="1">
        <v>799</v>
      </c>
      <c r="Q18" s="1">
        <v>668</v>
      </c>
      <c r="R18" s="1">
        <v>2882</v>
      </c>
      <c r="S18" s="1">
        <v>2420</v>
      </c>
      <c r="T18" s="1">
        <v>428</v>
      </c>
      <c r="U18" s="1">
        <v>326</v>
      </c>
      <c r="V18" s="1">
        <v>1656</v>
      </c>
      <c r="W18" s="1">
        <v>462</v>
      </c>
      <c r="X18" s="1">
        <v>246</v>
      </c>
      <c r="Y18" s="1">
        <v>23</v>
      </c>
    </row>
    <row r="19" spans="2:25" ht="15" customHeight="1">
      <c r="B19" s="8" t="s">
        <v>66</v>
      </c>
      <c r="D19" s="12">
        <v>15513</v>
      </c>
      <c r="E19" s="1">
        <v>8732</v>
      </c>
      <c r="F19" s="1">
        <v>9112</v>
      </c>
      <c r="G19" s="1">
        <v>4840</v>
      </c>
      <c r="H19" s="1">
        <v>655</v>
      </c>
      <c r="I19" s="1">
        <v>230</v>
      </c>
      <c r="J19" s="1">
        <v>1296</v>
      </c>
      <c r="K19" s="1">
        <v>503</v>
      </c>
      <c r="L19" s="1">
        <v>1450</v>
      </c>
      <c r="M19" s="1">
        <v>311</v>
      </c>
      <c r="N19" s="1">
        <v>575</v>
      </c>
      <c r="O19" s="1">
        <v>421</v>
      </c>
      <c r="P19" s="1">
        <v>600</v>
      </c>
      <c r="Q19" s="1">
        <v>506</v>
      </c>
      <c r="R19" s="1">
        <v>2999</v>
      </c>
      <c r="S19" s="1">
        <v>2476</v>
      </c>
      <c r="T19" s="1">
        <v>1350</v>
      </c>
      <c r="U19" s="1">
        <v>1136</v>
      </c>
      <c r="V19" s="1">
        <v>2203</v>
      </c>
      <c r="W19" s="1">
        <v>485</v>
      </c>
      <c r="X19" s="1">
        <v>1270</v>
      </c>
      <c r="Y19" s="1">
        <v>180</v>
      </c>
    </row>
    <row r="20" spans="2:25" ht="15" customHeight="1">
      <c r="B20" s="8" t="s">
        <v>68</v>
      </c>
      <c r="D20" s="12">
        <v>18858</v>
      </c>
      <c r="E20" s="1">
        <v>10526</v>
      </c>
      <c r="F20" s="1">
        <v>12872</v>
      </c>
      <c r="G20" s="1">
        <v>6695</v>
      </c>
      <c r="H20" s="1">
        <v>695</v>
      </c>
      <c r="I20" s="1">
        <v>283</v>
      </c>
      <c r="J20" s="1">
        <v>2194</v>
      </c>
      <c r="K20" s="1">
        <v>830</v>
      </c>
      <c r="L20" s="1">
        <v>2439</v>
      </c>
      <c r="M20" s="1">
        <v>435</v>
      </c>
      <c r="N20" s="1">
        <v>655</v>
      </c>
      <c r="O20" s="1">
        <v>483</v>
      </c>
      <c r="P20" s="1">
        <v>785</v>
      </c>
      <c r="Q20" s="1">
        <v>641</v>
      </c>
      <c r="R20" s="1">
        <v>2935</v>
      </c>
      <c r="S20" s="1">
        <v>2431</v>
      </c>
      <c r="T20" s="1">
        <v>890</v>
      </c>
      <c r="U20" s="1">
        <v>828</v>
      </c>
      <c r="V20" s="1">
        <v>1602</v>
      </c>
      <c r="W20" s="1">
        <v>273</v>
      </c>
      <c r="X20" s="1">
        <v>618</v>
      </c>
      <c r="Y20" s="1">
        <v>70</v>
      </c>
    </row>
    <row r="21" spans="2:25" ht="15" customHeight="1">
      <c r="B21" s="8" t="s">
        <v>67</v>
      </c>
      <c r="D21" s="12">
        <v>16311</v>
      </c>
      <c r="E21" s="1">
        <v>9344</v>
      </c>
      <c r="F21" s="1">
        <v>11179</v>
      </c>
      <c r="G21" s="1">
        <v>6258</v>
      </c>
      <c r="H21" s="1">
        <v>2210</v>
      </c>
      <c r="I21" s="1">
        <v>1674</v>
      </c>
      <c r="J21" s="1">
        <v>1228</v>
      </c>
      <c r="K21" s="1">
        <v>420</v>
      </c>
      <c r="L21" s="1">
        <v>1757</v>
      </c>
      <c r="M21" s="1">
        <v>266</v>
      </c>
      <c r="N21" s="1">
        <v>473</v>
      </c>
      <c r="O21" s="4">
        <v>366</v>
      </c>
      <c r="P21" s="1">
        <v>536</v>
      </c>
      <c r="Q21" s="1">
        <v>466</v>
      </c>
      <c r="R21" s="1">
        <v>2167</v>
      </c>
      <c r="S21" s="1">
        <v>1838</v>
      </c>
      <c r="T21" s="1">
        <v>1122</v>
      </c>
      <c r="U21" s="1">
        <v>1012</v>
      </c>
      <c r="V21" s="1">
        <v>1942</v>
      </c>
      <c r="W21" s="1">
        <v>416</v>
      </c>
      <c r="X21" s="1">
        <v>1224</v>
      </c>
      <c r="Y21" s="1">
        <v>223</v>
      </c>
    </row>
    <row r="22" spans="2:25" ht="45" customHeight="1">
      <c r="B22" s="8" t="s">
        <v>16</v>
      </c>
      <c r="D22" s="12">
        <v>39564</v>
      </c>
      <c r="E22" s="4">
        <v>22435</v>
      </c>
      <c r="F22" s="4">
        <v>31948</v>
      </c>
      <c r="G22" s="4">
        <v>17610</v>
      </c>
      <c r="H22" s="4">
        <v>4372</v>
      </c>
      <c r="I22" s="4">
        <v>3375</v>
      </c>
      <c r="J22" s="4">
        <v>6077</v>
      </c>
      <c r="K22" s="4">
        <v>2702</v>
      </c>
      <c r="L22" s="4">
        <v>4963</v>
      </c>
      <c r="M22" s="4">
        <v>1001</v>
      </c>
      <c r="N22" s="4">
        <v>1413</v>
      </c>
      <c r="O22" s="4">
        <v>1079</v>
      </c>
      <c r="P22" s="4">
        <v>1282</v>
      </c>
      <c r="Q22" s="4">
        <v>1111</v>
      </c>
      <c r="R22" s="4">
        <v>2774</v>
      </c>
      <c r="S22" s="4">
        <v>2247</v>
      </c>
      <c r="T22" s="4">
        <v>807</v>
      </c>
      <c r="U22" s="4">
        <v>711</v>
      </c>
      <c r="V22" s="4">
        <v>2090</v>
      </c>
      <c r="W22" s="4">
        <v>386</v>
      </c>
      <c r="X22" s="4">
        <v>880</v>
      </c>
      <c r="Y22" s="4">
        <v>138</v>
      </c>
    </row>
    <row r="23" spans="2:25" ht="30" customHeight="1">
      <c r="B23" s="13" t="s">
        <v>17</v>
      </c>
      <c r="D23" s="12">
        <v>19419</v>
      </c>
      <c r="E23" s="1">
        <v>11187</v>
      </c>
      <c r="F23" s="1">
        <v>15962</v>
      </c>
      <c r="G23" s="1">
        <v>9048</v>
      </c>
      <c r="H23" s="1">
        <v>2219</v>
      </c>
      <c r="I23" s="1">
        <v>1802</v>
      </c>
      <c r="J23" s="1">
        <v>2911</v>
      </c>
      <c r="K23" s="1">
        <v>1309</v>
      </c>
      <c r="L23" s="1">
        <v>2368</v>
      </c>
      <c r="M23" s="1">
        <v>554</v>
      </c>
      <c r="N23" s="1">
        <v>707</v>
      </c>
      <c r="O23" s="4">
        <v>547</v>
      </c>
      <c r="P23" s="1">
        <v>588</v>
      </c>
      <c r="Q23" s="1">
        <v>498</v>
      </c>
      <c r="R23" s="1">
        <v>1189</v>
      </c>
      <c r="S23" s="1">
        <v>930</v>
      </c>
      <c r="T23" s="14">
        <v>293</v>
      </c>
      <c r="U23" s="14">
        <v>250</v>
      </c>
      <c r="V23" s="15">
        <v>948</v>
      </c>
      <c r="W23" s="15">
        <v>163</v>
      </c>
      <c r="X23" s="14">
        <v>380</v>
      </c>
      <c r="Y23" s="14">
        <v>54</v>
      </c>
    </row>
    <row r="24" spans="2:26" ht="15" customHeight="1">
      <c r="B24" s="13" t="s">
        <v>18</v>
      </c>
      <c r="D24" s="12">
        <v>13915</v>
      </c>
      <c r="E24" s="1">
        <v>7838</v>
      </c>
      <c r="F24" s="1">
        <v>11423</v>
      </c>
      <c r="G24" s="1">
        <v>6212</v>
      </c>
      <c r="H24" s="1">
        <v>1550</v>
      </c>
      <c r="I24" s="1">
        <v>1156</v>
      </c>
      <c r="J24" s="1">
        <v>2410</v>
      </c>
      <c r="K24" s="1">
        <v>1080</v>
      </c>
      <c r="L24" s="1">
        <v>1758</v>
      </c>
      <c r="M24" s="1">
        <v>335</v>
      </c>
      <c r="N24" s="1">
        <v>482</v>
      </c>
      <c r="O24" s="4">
        <v>361</v>
      </c>
      <c r="P24" s="1">
        <v>484</v>
      </c>
      <c r="Q24" s="1">
        <v>430</v>
      </c>
      <c r="R24" s="1">
        <v>896</v>
      </c>
      <c r="S24" s="1">
        <v>722</v>
      </c>
      <c r="T24" s="14">
        <v>199</v>
      </c>
      <c r="U24" s="14">
        <v>165</v>
      </c>
      <c r="V24" s="15">
        <v>604</v>
      </c>
      <c r="W24" s="15">
        <v>112</v>
      </c>
      <c r="X24" s="14">
        <v>172</v>
      </c>
      <c r="Y24" s="14">
        <v>24</v>
      </c>
      <c r="Z24" s="15"/>
    </row>
    <row r="25" spans="2:25" ht="15" customHeight="1">
      <c r="B25" s="13" t="s">
        <v>19</v>
      </c>
      <c r="D25" s="12">
        <v>6230</v>
      </c>
      <c r="E25" s="1">
        <v>3410</v>
      </c>
      <c r="F25" s="1">
        <v>4563</v>
      </c>
      <c r="G25" s="1">
        <v>2350</v>
      </c>
      <c r="H25" s="1">
        <v>603</v>
      </c>
      <c r="I25" s="1">
        <v>417</v>
      </c>
      <c r="J25" s="1">
        <v>756</v>
      </c>
      <c r="K25" s="1">
        <v>313</v>
      </c>
      <c r="L25" s="1">
        <v>837</v>
      </c>
      <c r="M25" s="1">
        <v>112</v>
      </c>
      <c r="N25" s="1">
        <v>224</v>
      </c>
      <c r="O25" s="4">
        <v>171</v>
      </c>
      <c r="P25" s="1">
        <v>210</v>
      </c>
      <c r="Q25" s="1">
        <v>183</v>
      </c>
      <c r="R25" s="1">
        <v>689</v>
      </c>
      <c r="S25" s="1">
        <v>595</v>
      </c>
      <c r="T25" s="14">
        <v>315</v>
      </c>
      <c r="U25" s="14">
        <v>296</v>
      </c>
      <c r="V25" s="15">
        <v>538</v>
      </c>
      <c r="W25" s="15">
        <v>111</v>
      </c>
      <c r="X25" s="14">
        <v>328</v>
      </c>
      <c r="Y25" s="14">
        <v>60</v>
      </c>
    </row>
    <row r="26" spans="2:25" ht="45" customHeight="1">
      <c r="B26" s="8" t="s">
        <v>20</v>
      </c>
      <c r="D26" s="12">
        <v>20036</v>
      </c>
      <c r="E26" s="4">
        <v>10698</v>
      </c>
      <c r="F26" s="4">
        <v>14305</v>
      </c>
      <c r="G26" s="4">
        <v>7202</v>
      </c>
      <c r="H26" s="4">
        <v>3332</v>
      </c>
      <c r="I26" s="4">
        <v>1755</v>
      </c>
      <c r="J26" s="4">
        <v>2426</v>
      </c>
      <c r="K26" s="4">
        <v>999</v>
      </c>
      <c r="L26" s="4">
        <v>2221</v>
      </c>
      <c r="M26" s="4">
        <v>375</v>
      </c>
      <c r="N26" s="4">
        <v>870</v>
      </c>
      <c r="O26" s="4">
        <v>637</v>
      </c>
      <c r="P26" s="4">
        <v>642</v>
      </c>
      <c r="Q26" s="4">
        <v>548</v>
      </c>
      <c r="R26" s="4">
        <v>2319</v>
      </c>
      <c r="S26" s="4">
        <v>1912</v>
      </c>
      <c r="T26" s="4">
        <v>892</v>
      </c>
      <c r="U26" s="4">
        <v>810</v>
      </c>
      <c r="V26" s="4">
        <v>1833</v>
      </c>
      <c r="W26" s="4">
        <v>391</v>
      </c>
      <c r="X26" s="4">
        <v>801</v>
      </c>
      <c r="Y26" s="4">
        <v>153</v>
      </c>
    </row>
    <row r="27" spans="2:25" ht="30" customHeight="1">
      <c r="B27" s="16" t="s">
        <v>21</v>
      </c>
      <c r="D27" s="12">
        <v>4734</v>
      </c>
      <c r="E27" s="1">
        <v>2565</v>
      </c>
      <c r="F27" s="1">
        <v>3137</v>
      </c>
      <c r="G27" s="1">
        <v>1624</v>
      </c>
      <c r="H27" s="1">
        <v>561</v>
      </c>
      <c r="I27" s="1">
        <v>341</v>
      </c>
      <c r="J27" s="1">
        <v>433</v>
      </c>
      <c r="K27" s="1">
        <v>186</v>
      </c>
      <c r="L27" s="1">
        <v>567</v>
      </c>
      <c r="M27" s="1">
        <v>84</v>
      </c>
      <c r="N27" s="1">
        <v>121</v>
      </c>
      <c r="O27" s="4">
        <v>92</v>
      </c>
      <c r="P27" s="1">
        <v>121</v>
      </c>
      <c r="Q27" s="1">
        <v>103</v>
      </c>
      <c r="R27" s="1">
        <v>718</v>
      </c>
      <c r="S27" s="1">
        <v>597</v>
      </c>
      <c r="T27" s="1">
        <v>457</v>
      </c>
      <c r="U27" s="1">
        <v>410</v>
      </c>
      <c r="V27" s="1">
        <v>632</v>
      </c>
      <c r="W27" s="1">
        <v>149</v>
      </c>
      <c r="X27" s="1">
        <v>483</v>
      </c>
      <c r="Y27" s="1">
        <v>108</v>
      </c>
    </row>
    <row r="28" spans="2:25" ht="15" customHeight="1">
      <c r="B28" s="16" t="s">
        <v>22</v>
      </c>
      <c r="D28" s="12">
        <v>7340</v>
      </c>
      <c r="E28" s="1">
        <v>3947</v>
      </c>
      <c r="F28" s="1">
        <v>5650</v>
      </c>
      <c r="G28" s="1">
        <v>2921</v>
      </c>
      <c r="H28" s="1">
        <v>1245</v>
      </c>
      <c r="I28" s="1">
        <v>719</v>
      </c>
      <c r="J28" s="1">
        <v>839</v>
      </c>
      <c r="K28" s="1">
        <v>348</v>
      </c>
      <c r="L28" s="1">
        <v>928</v>
      </c>
      <c r="M28" s="1">
        <v>173</v>
      </c>
      <c r="N28" s="1">
        <v>285</v>
      </c>
      <c r="O28" s="4">
        <v>208</v>
      </c>
      <c r="P28" s="1">
        <v>225</v>
      </c>
      <c r="Q28" s="1">
        <v>178</v>
      </c>
      <c r="R28" s="1">
        <v>680</v>
      </c>
      <c r="S28" s="1">
        <v>540</v>
      </c>
      <c r="T28" s="1">
        <v>192</v>
      </c>
      <c r="U28" s="1">
        <v>178</v>
      </c>
      <c r="V28" s="1">
        <v>471</v>
      </c>
      <c r="W28" s="1">
        <v>96</v>
      </c>
      <c r="X28" s="1">
        <v>167</v>
      </c>
      <c r="Y28" s="1">
        <v>28</v>
      </c>
    </row>
    <row r="29" spans="2:25" ht="15" customHeight="1">
      <c r="B29" s="16" t="s">
        <v>23</v>
      </c>
      <c r="D29" s="12">
        <v>7962</v>
      </c>
      <c r="E29" s="1">
        <v>4186</v>
      </c>
      <c r="F29" s="1">
        <v>5518</v>
      </c>
      <c r="G29" s="1">
        <v>2657</v>
      </c>
      <c r="H29" s="1">
        <v>1526</v>
      </c>
      <c r="I29" s="1">
        <v>695</v>
      </c>
      <c r="J29" s="1">
        <v>1154</v>
      </c>
      <c r="K29" s="1">
        <v>465</v>
      </c>
      <c r="L29" s="1">
        <v>726</v>
      </c>
      <c r="M29" s="1">
        <v>118</v>
      </c>
      <c r="N29" s="1">
        <v>464</v>
      </c>
      <c r="O29" s="4">
        <v>337</v>
      </c>
      <c r="P29" s="1">
        <v>296</v>
      </c>
      <c r="Q29" s="1">
        <v>267</v>
      </c>
      <c r="R29" s="1">
        <v>921</v>
      </c>
      <c r="S29" s="1">
        <v>775</v>
      </c>
      <c r="T29" s="1">
        <v>243</v>
      </c>
      <c r="U29" s="1">
        <v>222</v>
      </c>
      <c r="V29" s="1">
        <v>730</v>
      </c>
      <c r="W29" s="1">
        <v>146</v>
      </c>
      <c r="X29" s="1">
        <v>151</v>
      </c>
      <c r="Y29" s="1">
        <v>17</v>
      </c>
    </row>
    <row r="30" spans="2:25" ht="45" customHeight="1">
      <c r="B30" s="8" t="s">
        <v>24</v>
      </c>
      <c r="D30" s="12">
        <v>56838</v>
      </c>
      <c r="E30" s="4">
        <v>30640</v>
      </c>
      <c r="F30" s="4">
        <v>33448</v>
      </c>
      <c r="G30" s="4">
        <v>16624</v>
      </c>
      <c r="H30" s="4">
        <v>4971</v>
      </c>
      <c r="I30" s="4">
        <v>2029</v>
      </c>
      <c r="J30" s="4">
        <v>5275</v>
      </c>
      <c r="K30" s="4">
        <v>2287</v>
      </c>
      <c r="L30" s="4">
        <v>6320</v>
      </c>
      <c r="M30" s="4">
        <v>1073</v>
      </c>
      <c r="N30" s="4">
        <v>1578</v>
      </c>
      <c r="O30" s="4">
        <v>1164</v>
      </c>
      <c r="P30" s="4">
        <v>2054</v>
      </c>
      <c r="Q30" s="4">
        <v>1818</v>
      </c>
      <c r="R30" s="4">
        <v>9044</v>
      </c>
      <c r="S30" s="4">
        <v>8092</v>
      </c>
      <c r="T30" s="4">
        <v>5176</v>
      </c>
      <c r="U30" s="4">
        <v>4879</v>
      </c>
      <c r="V30" s="4">
        <v>10603</v>
      </c>
      <c r="W30" s="4">
        <v>2935</v>
      </c>
      <c r="X30" s="4">
        <v>6988</v>
      </c>
      <c r="Y30" s="4">
        <v>1892</v>
      </c>
    </row>
    <row r="31" spans="2:25" ht="30.75" customHeight="1">
      <c r="B31" s="16" t="s">
        <v>25</v>
      </c>
      <c r="D31" s="12">
        <v>5832</v>
      </c>
      <c r="E31" s="1">
        <v>3140</v>
      </c>
      <c r="F31" s="1">
        <v>3431</v>
      </c>
      <c r="G31" s="1">
        <v>1703</v>
      </c>
      <c r="H31" s="1">
        <v>743</v>
      </c>
      <c r="I31" s="1">
        <v>279</v>
      </c>
      <c r="J31" s="1">
        <v>518</v>
      </c>
      <c r="K31" s="1">
        <v>235</v>
      </c>
      <c r="L31" s="1">
        <v>626</v>
      </c>
      <c r="M31" s="1">
        <v>107</v>
      </c>
      <c r="N31" s="1">
        <v>161</v>
      </c>
      <c r="O31" s="1">
        <v>128</v>
      </c>
      <c r="P31" s="1">
        <v>198</v>
      </c>
      <c r="Q31" s="1">
        <v>164</v>
      </c>
      <c r="R31" s="1">
        <v>913</v>
      </c>
      <c r="S31" s="1">
        <v>808</v>
      </c>
      <c r="T31" s="1">
        <v>548</v>
      </c>
      <c r="U31" s="1">
        <v>512</v>
      </c>
      <c r="V31" s="1">
        <v>1117</v>
      </c>
      <c r="W31" s="1">
        <v>336</v>
      </c>
      <c r="X31" s="1">
        <v>806</v>
      </c>
      <c r="Y31" s="1">
        <v>245</v>
      </c>
    </row>
    <row r="32" spans="2:25" ht="15" customHeight="1">
      <c r="B32" s="16" t="s">
        <v>26</v>
      </c>
      <c r="D32" s="12">
        <v>5783</v>
      </c>
      <c r="E32" s="1">
        <v>3095</v>
      </c>
      <c r="F32" s="1">
        <v>3319</v>
      </c>
      <c r="G32" s="1">
        <v>1674</v>
      </c>
      <c r="H32" s="1">
        <v>645</v>
      </c>
      <c r="I32" s="1">
        <v>242</v>
      </c>
      <c r="J32" s="1">
        <v>540</v>
      </c>
      <c r="K32" s="1">
        <v>235</v>
      </c>
      <c r="L32" s="1">
        <v>517</v>
      </c>
      <c r="M32" s="1">
        <v>101</v>
      </c>
      <c r="N32" s="1">
        <v>134</v>
      </c>
      <c r="O32" s="1">
        <v>103</v>
      </c>
      <c r="P32" s="1">
        <v>223</v>
      </c>
      <c r="Q32" s="1">
        <v>201</v>
      </c>
      <c r="R32" s="1">
        <v>906</v>
      </c>
      <c r="S32" s="1">
        <v>801</v>
      </c>
      <c r="T32" s="1">
        <v>570</v>
      </c>
      <c r="U32" s="1">
        <v>529</v>
      </c>
      <c r="V32" s="1">
        <v>1192</v>
      </c>
      <c r="W32" s="1">
        <v>316</v>
      </c>
      <c r="X32" s="1">
        <v>837</v>
      </c>
      <c r="Y32" s="1">
        <v>217</v>
      </c>
    </row>
    <row r="33" spans="2:25" ht="15" customHeight="1">
      <c r="B33" s="16" t="s">
        <v>27</v>
      </c>
      <c r="D33" s="12">
        <v>3141</v>
      </c>
      <c r="E33" s="1">
        <v>1644</v>
      </c>
      <c r="F33" s="1">
        <v>1931</v>
      </c>
      <c r="G33" s="1">
        <v>938</v>
      </c>
      <c r="H33" s="1">
        <v>493</v>
      </c>
      <c r="I33" s="1">
        <v>205</v>
      </c>
      <c r="J33" s="1">
        <v>238</v>
      </c>
      <c r="K33" s="1">
        <v>109</v>
      </c>
      <c r="L33" s="1">
        <v>351</v>
      </c>
      <c r="M33" s="1">
        <v>45</v>
      </c>
      <c r="N33" s="1">
        <v>61</v>
      </c>
      <c r="O33" s="1">
        <v>49</v>
      </c>
      <c r="P33" s="1">
        <v>93</v>
      </c>
      <c r="Q33" s="1">
        <v>81</v>
      </c>
      <c r="R33" s="1">
        <v>518</v>
      </c>
      <c r="S33" s="1">
        <v>437</v>
      </c>
      <c r="T33" s="1">
        <v>344</v>
      </c>
      <c r="U33" s="1">
        <v>298</v>
      </c>
      <c r="V33" s="1">
        <v>531</v>
      </c>
      <c r="W33" s="1">
        <v>139</v>
      </c>
      <c r="X33" s="1">
        <v>415</v>
      </c>
      <c r="Y33" s="1">
        <v>101</v>
      </c>
    </row>
    <row r="34" spans="2:25" ht="15" customHeight="1">
      <c r="B34" s="16" t="s">
        <v>28</v>
      </c>
      <c r="D34" s="12">
        <v>3803</v>
      </c>
      <c r="E34" s="1">
        <v>2077</v>
      </c>
      <c r="F34" s="1">
        <v>2404</v>
      </c>
      <c r="G34" s="1">
        <v>1238</v>
      </c>
      <c r="H34" s="1">
        <v>452</v>
      </c>
      <c r="I34" s="1">
        <v>202</v>
      </c>
      <c r="J34" s="1">
        <v>451</v>
      </c>
      <c r="K34" s="1">
        <v>197</v>
      </c>
      <c r="L34" s="1">
        <v>396</v>
      </c>
      <c r="M34" s="1">
        <v>55</v>
      </c>
      <c r="N34" s="1">
        <v>80</v>
      </c>
      <c r="O34" s="1">
        <v>55</v>
      </c>
      <c r="P34" s="1">
        <v>141</v>
      </c>
      <c r="Q34" s="1">
        <v>126</v>
      </c>
      <c r="R34" s="1">
        <v>564</v>
      </c>
      <c r="S34" s="1">
        <v>499</v>
      </c>
      <c r="T34" s="1">
        <v>403</v>
      </c>
      <c r="U34" s="1">
        <v>371</v>
      </c>
      <c r="V34" s="1">
        <v>607</v>
      </c>
      <c r="W34" s="1">
        <v>159</v>
      </c>
      <c r="X34" s="1">
        <v>468</v>
      </c>
      <c r="Y34" s="1">
        <v>123</v>
      </c>
    </row>
    <row r="35" spans="2:25" ht="15" customHeight="1">
      <c r="B35" s="13" t="s">
        <v>29</v>
      </c>
      <c r="D35" s="12">
        <v>2471</v>
      </c>
      <c r="E35" s="1">
        <v>1335</v>
      </c>
      <c r="F35" s="1">
        <v>1775</v>
      </c>
      <c r="G35" s="1">
        <v>920</v>
      </c>
      <c r="H35" s="1">
        <v>248</v>
      </c>
      <c r="I35" s="1">
        <v>129</v>
      </c>
      <c r="J35" s="1">
        <v>309</v>
      </c>
      <c r="K35" s="1">
        <v>138</v>
      </c>
      <c r="L35" s="1">
        <v>341</v>
      </c>
      <c r="M35" s="1">
        <v>65</v>
      </c>
      <c r="N35" s="1">
        <v>84</v>
      </c>
      <c r="O35" s="1">
        <v>62</v>
      </c>
      <c r="P35" s="1">
        <v>70</v>
      </c>
      <c r="Q35" s="1">
        <v>62</v>
      </c>
      <c r="R35" s="1">
        <v>240</v>
      </c>
      <c r="S35" s="1">
        <v>205</v>
      </c>
      <c r="T35" s="1">
        <v>133</v>
      </c>
      <c r="U35" s="1">
        <v>123</v>
      </c>
      <c r="V35" s="1">
        <v>298</v>
      </c>
      <c r="W35" s="1">
        <v>85</v>
      </c>
      <c r="X35" s="14">
        <v>212</v>
      </c>
      <c r="Y35" s="14">
        <v>62</v>
      </c>
    </row>
    <row r="36" spans="2:25" ht="15" customHeight="1">
      <c r="B36" s="13" t="s">
        <v>30</v>
      </c>
      <c r="D36" s="12">
        <v>2639</v>
      </c>
      <c r="E36" s="1">
        <v>1466</v>
      </c>
      <c r="F36" s="1">
        <v>1688</v>
      </c>
      <c r="G36" s="1">
        <v>864</v>
      </c>
      <c r="H36" s="1">
        <v>241</v>
      </c>
      <c r="I36" s="1">
        <v>103</v>
      </c>
      <c r="J36" s="1">
        <v>301</v>
      </c>
      <c r="K36" s="1">
        <v>145</v>
      </c>
      <c r="L36" s="1">
        <v>273</v>
      </c>
      <c r="M36" s="1">
        <v>26</v>
      </c>
      <c r="N36" s="1">
        <v>81</v>
      </c>
      <c r="O36" s="1">
        <v>68</v>
      </c>
      <c r="P36" s="1">
        <v>95</v>
      </c>
      <c r="Q36" s="1">
        <v>83</v>
      </c>
      <c r="R36" s="1">
        <v>412</v>
      </c>
      <c r="S36" s="1">
        <v>368</v>
      </c>
      <c r="T36" s="1">
        <v>227</v>
      </c>
      <c r="U36" s="1">
        <v>206</v>
      </c>
      <c r="V36" s="1">
        <v>355</v>
      </c>
      <c r="W36" s="1">
        <v>83</v>
      </c>
      <c r="X36" s="1">
        <v>223</v>
      </c>
      <c r="Y36" s="1">
        <v>50</v>
      </c>
    </row>
    <row r="37" spans="2:25" ht="15" customHeight="1">
      <c r="B37" s="13" t="s">
        <v>31</v>
      </c>
      <c r="D37" s="12">
        <v>5233</v>
      </c>
      <c r="E37" s="1">
        <v>2703</v>
      </c>
      <c r="F37" s="1">
        <v>3409</v>
      </c>
      <c r="G37" s="1">
        <v>1578</v>
      </c>
      <c r="H37" s="1">
        <v>240</v>
      </c>
      <c r="I37" s="1">
        <v>103</v>
      </c>
      <c r="J37" s="1">
        <v>452</v>
      </c>
      <c r="K37" s="1">
        <v>193</v>
      </c>
      <c r="L37" s="1">
        <v>534</v>
      </c>
      <c r="M37" s="1">
        <v>99</v>
      </c>
      <c r="N37" s="1">
        <v>195</v>
      </c>
      <c r="O37" s="1">
        <v>136</v>
      </c>
      <c r="P37" s="1">
        <v>195</v>
      </c>
      <c r="Q37" s="1">
        <v>161</v>
      </c>
      <c r="R37" s="1">
        <v>712</v>
      </c>
      <c r="S37" s="1">
        <v>628</v>
      </c>
      <c r="T37" s="1">
        <v>338</v>
      </c>
      <c r="U37" s="1">
        <v>319</v>
      </c>
      <c r="V37" s="1">
        <v>715</v>
      </c>
      <c r="W37" s="1">
        <v>197</v>
      </c>
      <c r="X37" s="1">
        <v>384</v>
      </c>
      <c r="Y37" s="1">
        <v>107</v>
      </c>
    </row>
    <row r="38" spans="2:25" ht="15" customHeight="1">
      <c r="B38" s="16" t="s">
        <v>32</v>
      </c>
      <c r="D38" s="12">
        <v>2280</v>
      </c>
      <c r="E38" s="4">
        <v>1267</v>
      </c>
      <c r="F38" s="4">
        <v>995</v>
      </c>
      <c r="G38" s="4">
        <v>498</v>
      </c>
      <c r="H38" s="4">
        <v>85</v>
      </c>
      <c r="I38" s="4">
        <v>32</v>
      </c>
      <c r="J38" s="4">
        <v>145</v>
      </c>
      <c r="K38" s="4">
        <v>64</v>
      </c>
      <c r="L38" s="4">
        <v>236</v>
      </c>
      <c r="M38" s="4">
        <v>39</v>
      </c>
      <c r="N38" s="4">
        <v>55</v>
      </c>
      <c r="O38" s="4">
        <v>37</v>
      </c>
      <c r="P38" s="4">
        <v>100</v>
      </c>
      <c r="Q38" s="4">
        <v>97</v>
      </c>
      <c r="R38" s="4">
        <v>435</v>
      </c>
      <c r="S38" s="4">
        <v>412</v>
      </c>
      <c r="T38" s="4">
        <v>324</v>
      </c>
      <c r="U38" s="4">
        <v>322</v>
      </c>
      <c r="V38" s="4">
        <v>693</v>
      </c>
      <c r="W38" s="4">
        <v>223</v>
      </c>
      <c r="X38" s="4">
        <v>576</v>
      </c>
      <c r="Y38" s="4">
        <v>178</v>
      </c>
    </row>
    <row r="39" spans="2:25" ht="15" customHeight="1">
      <c r="B39" s="16" t="s">
        <v>33</v>
      </c>
      <c r="D39" s="12">
        <v>3525</v>
      </c>
      <c r="E39" s="1">
        <v>1880</v>
      </c>
      <c r="F39" s="1">
        <v>1975</v>
      </c>
      <c r="G39" s="1">
        <v>985</v>
      </c>
      <c r="H39" s="1">
        <v>156</v>
      </c>
      <c r="I39" s="1">
        <v>75</v>
      </c>
      <c r="J39" s="1">
        <v>326</v>
      </c>
      <c r="K39" s="1">
        <v>123</v>
      </c>
      <c r="L39" s="1">
        <v>525</v>
      </c>
      <c r="M39" s="1">
        <v>106</v>
      </c>
      <c r="N39" s="1">
        <v>76</v>
      </c>
      <c r="O39" s="1">
        <v>55</v>
      </c>
      <c r="P39" s="1">
        <v>116</v>
      </c>
      <c r="Q39" s="1">
        <v>104</v>
      </c>
      <c r="R39" s="1">
        <v>608</v>
      </c>
      <c r="S39" s="1">
        <v>540</v>
      </c>
      <c r="T39" s="1">
        <v>347</v>
      </c>
      <c r="U39" s="1">
        <v>336</v>
      </c>
      <c r="V39" s="1">
        <v>743</v>
      </c>
      <c r="W39" s="1">
        <v>196</v>
      </c>
      <c r="X39" s="1">
        <v>517</v>
      </c>
      <c r="Y39" s="1">
        <v>142</v>
      </c>
    </row>
    <row r="40" spans="2:25" ht="15" customHeight="1">
      <c r="B40" s="16" t="s">
        <v>34</v>
      </c>
      <c r="D40" s="12">
        <v>2484</v>
      </c>
      <c r="E40" s="1">
        <v>1390</v>
      </c>
      <c r="F40" s="1">
        <v>1722</v>
      </c>
      <c r="G40" s="1">
        <v>903</v>
      </c>
      <c r="H40" s="1">
        <v>141</v>
      </c>
      <c r="I40" s="1">
        <v>83</v>
      </c>
      <c r="J40" s="1">
        <v>280</v>
      </c>
      <c r="K40" s="1">
        <v>105</v>
      </c>
      <c r="L40" s="1">
        <v>359</v>
      </c>
      <c r="M40" s="1">
        <v>63</v>
      </c>
      <c r="N40" s="1">
        <v>102</v>
      </c>
      <c r="O40" s="1">
        <v>74</v>
      </c>
      <c r="P40" s="1">
        <v>93</v>
      </c>
      <c r="Q40" s="1">
        <v>77</v>
      </c>
      <c r="R40" s="1">
        <v>321</v>
      </c>
      <c r="S40" s="1">
        <v>284</v>
      </c>
      <c r="T40" s="1">
        <v>131</v>
      </c>
      <c r="U40" s="1">
        <v>126</v>
      </c>
      <c r="V40" s="1">
        <v>237</v>
      </c>
      <c r="W40" s="1">
        <v>52</v>
      </c>
      <c r="X40" s="1">
        <v>102</v>
      </c>
      <c r="Y40" s="1">
        <v>21</v>
      </c>
    </row>
    <row r="41" spans="2:25" ht="15" customHeight="1">
      <c r="B41" s="16" t="s">
        <v>35</v>
      </c>
      <c r="D41" s="12">
        <v>2761</v>
      </c>
      <c r="E41" s="1">
        <v>1516</v>
      </c>
      <c r="F41" s="1">
        <v>1418</v>
      </c>
      <c r="G41" s="1">
        <v>713</v>
      </c>
      <c r="H41" s="1">
        <v>104</v>
      </c>
      <c r="I41" s="1">
        <v>39</v>
      </c>
      <c r="J41" s="1">
        <v>232</v>
      </c>
      <c r="K41" s="1">
        <v>103</v>
      </c>
      <c r="L41" s="1">
        <v>278</v>
      </c>
      <c r="M41" s="1">
        <v>48</v>
      </c>
      <c r="N41" s="1">
        <v>43</v>
      </c>
      <c r="O41" s="1">
        <v>34</v>
      </c>
      <c r="P41" s="1">
        <v>78</v>
      </c>
      <c r="Q41" s="1">
        <v>69</v>
      </c>
      <c r="R41" s="1">
        <v>562</v>
      </c>
      <c r="S41" s="1">
        <v>522</v>
      </c>
      <c r="T41" s="1">
        <v>380</v>
      </c>
      <c r="U41" s="1">
        <v>371</v>
      </c>
      <c r="V41" s="1">
        <v>657</v>
      </c>
      <c r="W41" s="1">
        <v>178</v>
      </c>
      <c r="X41" s="1">
        <v>518</v>
      </c>
      <c r="Y41" s="1">
        <v>148</v>
      </c>
    </row>
    <row r="42" spans="2:25" ht="15" customHeight="1">
      <c r="B42" s="16" t="s">
        <v>36</v>
      </c>
      <c r="D42" s="12">
        <v>2045</v>
      </c>
      <c r="E42" s="4">
        <v>1131</v>
      </c>
      <c r="F42" s="4">
        <v>924</v>
      </c>
      <c r="G42" s="4">
        <v>479</v>
      </c>
      <c r="H42" s="4">
        <v>89</v>
      </c>
      <c r="I42" s="4">
        <v>48</v>
      </c>
      <c r="J42" s="4">
        <v>145</v>
      </c>
      <c r="K42" s="4">
        <v>56</v>
      </c>
      <c r="L42" s="4">
        <v>164</v>
      </c>
      <c r="M42" s="4">
        <v>21</v>
      </c>
      <c r="N42" s="4">
        <v>50</v>
      </c>
      <c r="O42" s="4">
        <v>34</v>
      </c>
      <c r="P42" s="4">
        <v>71</v>
      </c>
      <c r="Q42" s="4">
        <v>64</v>
      </c>
      <c r="R42" s="4">
        <v>452</v>
      </c>
      <c r="S42" s="4">
        <v>418</v>
      </c>
      <c r="T42" s="4">
        <v>339</v>
      </c>
      <c r="U42" s="4">
        <v>325</v>
      </c>
      <c r="V42" s="4">
        <v>545</v>
      </c>
      <c r="W42" s="4">
        <v>136</v>
      </c>
      <c r="X42" s="4">
        <v>467</v>
      </c>
      <c r="Y42" s="4">
        <v>116</v>
      </c>
    </row>
    <row r="43" spans="2:25" ht="15" customHeight="1">
      <c r="B43" s="16" t="s">
        <v>37</v>
      </c>
      <c r="D43" s="12">
        <v>4017</v>
      </c>
      <c r="E43" s="1">
        <v>2213</v>
      </c>
      <c r="F43" s="1">
        <v>2210</v>
      </c>
      <c r="G43" s="1">
        <v>1080</v>
      </c>
      <c r="H43" s="1">
        <v>413</v>
      </c>
      <c r="I43" s="1">
        <v>137</v>
      </c>
      <c r="J43" s="1">
        <v>335</v>
      </c>
      <c r="K43" s="1">
        <v>139</v>
      </c>
      <c r="L43" s="1">
        <v>431</v>
      </c>
      <c r="M43" s="1">
        <v>57</v>
      </c>
      <c r="N43" s="1">
        <v>101</v>
      </c>
      <c r="O43" s="1">
        <v>71</v>
      </c>
      <c r="P43" s="1">
        <v>192</v>
      </c>
      <c r="Q43" s="1">
        <v>179</v>
      </c>
      <c r="R43" s="1">
        <v>696</v>
      </c>
      <c r="S43" s="1">
        <v>640</v>
      </c>
      <c r="T43" s="1">
        <v>235</v>
      </c>
      <c r="U43" s="1">
        <v>226</v>
      </c>
      <c r="V43" s="1">
        <v>804</v>
      </c>
      <c r="W43" s="1">
        <v>243</v>
      </c>
      <c r="X43" s="1">
        <v>265</v>
      </c>
      <c r="Y43" s="1">
        <v>64</v>
      </c>
    </row>
    <row r="44" spans="2:25" ht="15" customHeight="1">
      <c r="B44" s="13" t="s">
        <v>38</v>
      </c>
      <c r="C44" s="4"/>
      <c r="D44" s="12">
        <v>4441</v>
      </c>
      <c r="E44" s="4">
        <v>2363</v>
      </c>
      <c r="F44" s="4">
        <v>2299</v>
      </c>
      <c r="G44" s="4">
        <v>1106</v>
      </c>
      <c r="H44" s="4">
        <v>348</v>
      </c>
      <c r="I44" s="4">
        <v>125</v>
      </c>
      <c r="J44" s="4">
        <v>377</v>
      </c>
      <c r="K44" s="4">
        <v>168</v>
      </c>
      <c r="L44" s="4">
        <v>459</v>
      </c>
      <c r="M44" s="4">
        <v>70</v>
      </c>
      <c r="N44" s="4">
        <v>171</v>
      </c>
      <c r="O44" s="4">
        <v>121</v>
      </c>
      <c r="P44" s="4">
        <v>167</v>
      </c>
      <c r="Q44" s="4">
        <v>154</v>
      </c>
      <c r="R44" s="4">
        <v>776</v>
      </c>
      <c r="S44" s="4">
        <v>707</v>
      </c>
      <c r="T44" s="4">
        <v>382</v>
      </c>
      <c r="U44" s="4">
        <v>356</v>
      </c>
      <c r="V44" s="4">
        <v>1027</v>
      </c>
      <c r="W44" s="4">
        <v>275</v>
      </c>
      <c r="X44" s="4">
        <v>491</v>
      </c>
      <c r="Y44" s="4">
        <v>121</v>
      </c>
    </row>
    <row r="45" spans="1:25" ht="15" customHeight="1">
      <c r="A45" s="4"/>
      <c r="B45" s="13" t="s">
        <v>39</v>
      </c>
      <c r="C45" s="4"/>
      <c r="D45" s="12">
        <v>2372</v>
      </c>
      <c r="E45" s="4">
        <v>1304</v>
      </c>
      <c r="F45" s="4">
        <v>1316</v>
      </c>
      <c r="G45" s="4">
        <v>662</v>
      </c>
      <c r="H45" s="4">
        <v>180</v>
      </c>
      <c r="I45" s="4">
        <v>76</v>
      </c>
      <c r="J45" s="4">
        <v>199</v>
      </c>
      <c r="K45" s="4">
        <v>97</v>
      </c>
      <c r="L45" s="4">
        <v>296</v>
      </c>
      <c r="M45" s="4">
        <v>57</v>
      </c>
      <c r="N45" s="4">
        <v>46</v>
      </c>
      <c r="O45" s="4">
        <v>36</v>
      </c>
      <c r="P45" s="4">
        <v>95</v>
      </c>
      <c r="Q45" s="4">
        <v>82</v>
      </c>
      <c r="R45" s="4">
        <v>424</v>
      </c>
      <c r="S45" s="4">
        <v>391</v>
      </c>
      <c r="T45" s="4">
        <v>230</v>
      </c>
      <c r="U45" s="4">
        <v>222</v>
      </c>
      <c r="V45" s="4">
        <v>483</v>
      </c>
      <c r="W45" s="4">
        <v>132</v>
      </c>
      <c r="X45" s="4">
        <v>312</v>
      </c>
      <c r="Y45" s="4">
        <v>76</v>
      </c>
    </row>
    <row r="46" spans="1:25" ht="15" customHeight="1" thickBot="1">
      <c r="A46" s="3"/>
      <c r="B46" s="17" t="s">
        <v>40</v>
      </c>
      <c r="C46" s="3"/>
      <c r="D46" s="18">
        <v>4011</v>
      </c>
      <c r="E46" s="3">
        <v>2116</v>
      </c>
      <c r="F46" s="3">
        <v>2632</v>
      </c>
      <c r="G46" s="3">
        <v>1283</v>
      </c>
      <c r="H46" s="3">
        <v>393</v>
      </c>
      <c r="I46" s="3">
        <v>151</v>
      </c>
      <c r="J46" s="3">
        <v>427</v>
      </c>
      <c r="K46" s="3">
        <v>180</v>
      </c>
      <c r="L46" s="3">
        <v>534</v>
      </c>
      <c r="M46" s="3">
        <v>114</v>
      </c>
      <c r="N46" s="3">
        <v>138</v>
      </c>
      <c r="O46" s="3">
        <v>101</v>
      </c>
      <c r="P46" s="3">
        <v>127</v>
      </c>
      <c r="Q46" s="3">
        <v>114</v>
      </c>
      <c r="R46" s="3">
        <v>505</v>
      </c>
      <c r="S46" s="3">
        <v>432</v>
      </c>
      <c r="T46" s="3">
        <v>245</v>
      </c>
      <c r="U46" s="3">
        <v>237</v>
      </c>
      <c r="V46" s="3">
        <v>599</v>
      </c>
      <c r="W46" s="3">
        <v>185</v>
      </c>
      <c r="X46" s="3">
        <v>395</v>
      </c>
      <c r="Y46" s="3">
        <v>121</v>
      </c>
    </row>
    <row r="47" spans="2:25" ht="15" customHeight="1">
      <c r="B47" s="1" t="s">
        <v>73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4.25" customHeight="1">
      <c r="B48" s="1" t="s">
        <v>74</v>
      </c>
    </row>
    <row r="49" ht="14.25" customHeight="1">
      <c r="B49" s="1" t="s">
        <v>72</v>
      </c>
    </row>
    <row r="50" spans="1:25" s="15" customFormat="1" ht="13.5" customHeight="1">
      <c r="A50" s="19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" customHeight="1">
      <c r="A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4:25" ht="14.2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3:25" ht="14.2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</sheetData>
  <sheetProtection/>
  <mergeCells count="21">
    <mergeCell ref="B3:B5"/>
    <mergeCell ref="N4:N5"/>
    <mergeCell ref="O4:O5"/>
    <mergeCell ref="D4:D5"/>
    <mergeCell ref="E4:E5"/>
    <mergeCell ref="D3:E3"/>
    <mergeCell ref="F3:M3"/>
    <mergeCell ref="N3:O3"/>
    <mergeCell ref="F4:G4"/>
    <mergeCell ref="J4:K4"/>
    <mergeCell ref="P3:Q3"/>
    <mergeCell ref="R3:U3"/>
    <mergeCell ref="V3:Y3"/>
    <mergeCell ref="R4:S4"/>
    <mergeCell ref="T4:U4"/>
    <mergeCell ref="V4:W4"/>
    <mergeCell ref="P4:P5"/>
    <mergeCell ref="L4:M4"/>
    <mergeCell ref="X4:Y4"/>
    <mergeCell ref="H4:I4"/>
    <mergeCell ref="Q4:Q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6"/>
  <sheetViews>
    <sheetView showGridLines="0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0.125" style="1" customWidth="1"/>
    <col min="3" max="3" width="0.875" style="1" customWidth="1"/>
    <col min="4" max="5" width="12.375" style="1" customWidth="1"/>
    <col min="6" max="7" width="12.25390625" style="1" customWidth="1"/>
    <col min="8" max="9" width="12.00390625" style="1" customWidth="1"/>
    <col min="10" max="10" width="14.00390625" style="1" customWidth="1"/>
    <col min="11" max="11" width="13.875" style="1" customWidth="1"/>
    <col min="12" max="15" width="12.00390625" style="1" customWidth="1"/>
    <col min="16" max="16" width="12.25390625" style="1" customWidth="1"/>
    <col min="17" max="17" width="12.00390625" style="1" customWidth="1"/>
    <col min="18" max="25" width="12.25390625" style="1" customWidth="1"/>
    <col min="26" max="26" width="4.00390625" style="1" customWidth="1"/>
    <col min="27" max="16384" width="8.625" style="1" customWidth="1"/>
  </cols>
  <sheetData>
    <row r="1" spans="2:20" ht="24">
      <c r="B1" s="2" t="s">
        <v>0</v>
      </c>
      <c r="N1" s="2" t="s">
        <v>1</v>
      </c>
      <c r="S1" s="1" t="s">
        <v>70</v>
      </c>
      <c r="T1" s="20"/>
    </row>
    <row r="2" spans="1:25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2</v>
      </c>
    </row>
    <row r="3" spans="2:25" ht="18" customHeight="1">
      <c r="B3" s="39" t="s">
        <v>71</v>
      </c>
      <c r="D3" s="36" t="s">
        <v>51</v>
      </c>
      <c r="E3" s="37"/>
      <c r="F3" s="36" t="s">
        <v>52</v>
      </c>
      <c r="G3" s="38"/>
      <c r="H3" s="38"/>
      <c r="I3" s="38"/>
      <c r="J3" s="38"/>
      <c r="K3" s="38"/>
      <c r="L3" s="38"/>
      <c r="M3" s="38"/>
      <c r="N3" s="38" t="s">
        <v>53</v>
      </c>
      <c r="O3" s="37"/>
      <c r="P3" s="36" t="s">
        <v>3</v>
      </c>
      <c r="Q3" s="37"/>
      <c r="R3" s="36" t="s">
        <v>63</v>
      </c>
      <c r="S3" s="38"/>
      <c r="T3" s="38"/>
      <c r="U3" s="37"/>
      <c r="V3" s="36" t="s">
        <v>54</v>
      </c>
      <c r="W3" s="38"/>
      <c r="X3" s="38"/>
      <c r="Y3" s="38"/>
    </row>
    <row r="4" spans="2:25" ht="18" customHeight="1">
      <c r="B4" s="40"/>
      <c r="D4" s="31" t="s">
        <v>5</v>
      </c>
      <c r="E4" s="31" t="s">
        <v>6</v>
      </c>
      <c r="F4" s="33" t="s">
        <v>4</v>
      </c>
      <c r="G4" s="35"/>
      <c r="H4" s="33" t="s">
        <v>55</v>
      </c>
      <c r="I4" s="35"/>
      <c r="J4" s="33" t="s">
        <v>61</v>
      </c>
      <c r="K4" s="35"/>
      <c r="L4" s="33" t="s">
        <v>62</v>
      </c>
      <c r="M4" s="34"/>
      <c r="N4" s="42" t="s">
        <v>5</v>
      </c>
      <c r="O4" s="31" t="s">
        <v>6</v>
      </c>
      <c r="P4" s="31" t="s">
        <v>5</v>
      </c>
      <c r="Q4" s="31" t="s">
        <v>6</v>
      </c>
      <c r="R4" s="33" t="s">
        <v>4</v>
      </c>
      <c r="S4" s="35"/>
      <c r="T4" s="33" t="s">
        <v>56</v>
      </c>
      <c r="U4" s="35"/>
      <c r="V4" s="33" t="s">
        <v>4</v>
      </c>
      <c r="W4" s="35"/>
      <c r="X4" s="33" t="s">
        <v>56</v>
      </c>
      <c r="Y4" s="34"/>
    </row>
    <row r="5" spans="1:25" ht="18" customHeight="1">
      <c r="A5" s="6"/>
      <c r="B5" s="41"/>
      <c r="C5" s="6"/>
      <c r="D5" s="32"/>
      <c r="E5" s="32"/>
      <c r="F5" s="7" t="s">
        <v>5</v>
      </c>
      <c r="G5" s="7" t="s">
        <v>6</v>
      </c>
      <c r="H5" s="7" t="s">
        <v>5</v>
      </c>
      <c r="I5" s="7" t="s">
        <v>6</v>
      </c>
      <c r="J5" s="7" t="s">
        <v>5</v>
      </c>
      <c r="K5" s="7" t="s">
        <v>6</v>
      </c>
      <c r="L5" s="7" t="s">
        <v>5</v>
      </c>
      <c r="M5" s="7" t="s">
        <v>6</v>
      </c>
      <c r="N5" s="43"/>
      <c r="O5" s="32"/>
      <c r="P5" s="32"/>
      <c r="Q5" s="32"/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  <c r="X5" s="7" t="s">
        <v>5</v>
      </c>
      <c r="Y5" s="7" t="s">
        <v>6</v>
      </c>
    </row>
    <row r="6" spans="2:25" ht="30" customHeight="1">
      <c r="B6" s="21" t="s">
        <v>41</v>
      </c>
      <c r="D6" s="9">
        <f>SUM(D7:D14)</f>
        <v>20639</v>
      </c>
      <c r="E6" s="4">
        <f>SUM(E7:E14)</f>
        <v>11465</v>
      </c>
      <c r="F6" s="4">
        <f aca="true" t="shared" si="0" ref="F6:Y6">SUM(F7:F14)</f>
        <v>14507</v>
      </c>
      <c r="G6" s="4">
        <f t="shared" si="0"/>
        <v>7683</v>
      </c>
      <c r="H6" s="4">
        <f t="shared" si="0"/>
        <v>2255</v>
      </c>
      <c r="I6" s="4">
        <f t="shared" si="0"/>
        <v>1234</v>
      </c>
      <c r="J6" s="4">
        <f t="shared" si="0"/>
        <v>2052</v>
      </c>
      <c r="K6" s="4">
        <f t="shared" si="0"/>
        <v>778</v>
      </c>
      <c r="L6" s="4">
        <f t="shared" si="0"/>
        <v>2369</v>
      </c>
      <c r="M6" s="4">
        <f t="shared" si="0"/>
        <v>355</v>
      </c>
      <c r="N6" s="4">
        <f t="shared" si="0"/>
        <v>747</v>
      </c>
      <c r="O6" s="4">
        <f t="shared" si="0"/>
        <v>569</v>
      </c>
      <c r="P6" s="4">
        <f t="shared" si="0"/>
        <v>700</v>
      </c>
      <c r="Q6" s="4">
        <f t="shared" si="0"/>
        <v>555</v>
      </c>
      <c r="R6" s="4">
        <f t="shared" si="0"/>
        <v>2778</v>
      </c>
      <c r="S6" s="4">
        <f t="shared" si="0"/>
        <v>2256</v>
      </c>
      <c r="T6" s="4">
        <f t="shared" si="0"/>
        <v>934</v>
      </c>
      <c r="U6" s="4">
        <f t="shared" si="0"/>
        <v>824</v>
      </c>
      <c r="V6" s="4">
        <f t="shared" si="0"/>
        <v>1868</v>
      </c>
      <c r="W6" s="4">
        <f t="shared" si="0"/>
        <v>399</v>
      </c>
      <c r="X6" s="4">
        <f t="shared" si="0"/>
        <v>775</v>
      </c>
      <c r="Y6" s="4">
        <f t="shared" si="0"/>
        <v>127</v>
      </c>
    </row>
    <row r="7" spans="2:25" ht="30" customHeight="1">
      <c r="B7" s="16" t="s">
        <v>42</v>
      </c>
      <c r="D7" s="12">
        <v>1559</v>
      </c>
      <c r="E7" s="4">
        <v>895</v>
      </c>
      <c r="F7" s="4">
        <v>691</v>
      </c>
      <c r="G7" s="4">
        <v>361</v>
      </c>
      <c r="H7" s="4">
        <v>4</v>
      </c>
      <c r="I7" s="4">
        <v>4</v>
      </c>
      <c r="J7" s="4">
        <v>66</v>
      </c>
      <c r="K7" s="4">
        <v>14</v>
      </c>
      <c r="L7" s="4">
        <v>123</v>
      </c>
      <c r="M7" s="1">
        <v>20</v>
      </c>
      <c r="N7" s="1">
        <v>21</v>
      </c>
      <c r="O7" s="4">
        <v>13</v>
      </c>
      <c r="P7" s="4">
        <v>66</v>
      </c>
      <c r="Q7" s="1">
        <v>50</v>
      </c>
      <c r="R7" s="1">
        <v>473</v>
      </c>
      <c r="S7" s="1">
        <v>420</v>
      </c>
      <c r="T7" s="1">
        <v>177</v>
      </c>
      <c r="U7" s="1">
        <v>151</v>
      </c>
      <c r="V7" s="1">
        <v>307</v>
      </c>
      <c r="W7" s="1">
        <v>51</v>
      </c>
      <c r="X7" s="1">
        <v>158</v>
      </c>
      <c r="Y7" s="1">
        <v>23</v>
      </c>
    </row>
    <row r="8" spans="2:25" ht="15" customHeight="1">
      <c r="B8" s="16" t="s">
        <v>43</v>
      </c>
      <c r="D8" s="12">
        <v>1245</v>
      </c>
      <c r="E8" s="4">
        <v>732</v>
      </c>
      <c r="F8" s="4">
        <v>643</v>
      </c>
      <c r="G8" s="4">
        <v>364</v>
      </c>
      <c r="H8" s="4">
        <v>33</v>
      </c>
      <c r="I8" s="4">
        <v>8</v>
      </c>
      <c r="J8" s="4">
        <v>63</v>
      </c>
      <c r="K8" s="4">
        <v>9</v>
      </c>
      <c r="L8" s="4">
        <v>108</v>
      </c>
      <c r="M8" s="1">
        <v>18</v>
      </c>
      <c r="N8" s="1">
        <v>24</v>
      </c>
      <c r="O8" s="4">
        <v>17</v>
      </c>
      <c r="P8" s="4">
        <v>37</v>
      </c>
      <c r="Q8" s="1">
        <v>27</v>
      </c>
      <c r="R8" s="1">
        <v>338</v>
      </c>
      <c r="S8" s="1">
        <v>294</v>
      </c>
      <c r="T8" s="1">
        <v>137</v>
      </c>
      <c r="U8" s="1">
        <v>128</v>
      </c>
      <c r="V8" s="1">
        <v>203</v>
      </c>
      <c r="W8" s="1">
        <v>30</v>
      </c>
      <c r="X8" s="1">
        <v>124</v>
      </c>
      <c r="Y8" s="1">
        <v>16</v>
      </c>
    </row>
    <row r="9" spans="2:25" ht="15" customHeight="1">
      <c r="B9" s="16" t="s">
        <v>44</v>
      </c>
      <c r="D9" s="12">
        <v>1492</v>
      </c>
      <c r="E9" s="4">
        <v>822</v>
      </c>
      <c r="F9" s="4">
        <v>1075</v>
      </c>
      <c r="G9" s="4">
        <v>578</v>
      </c>
      <c r="H9" s="4">
        <v>242</v>
      </c>
      <c r="I9" s="4">
        <v>108</v>
      </c>
      <c r="J9" s="4">
        <v>93</v>
      </c>
      <c r="K9" s="4">
        <v>31</v>
      </c>
      <c r="L9" s="4">
        <v>174</v>
      </c>
      <c r="M9" s="1">
        <v>27</v>
      </c>
      <c r="N9" s="1">
        <v>39</v>
      </c>
      <c r="O9" s="4">
        <v>31</v>
      </c>
      <c r="P9" s="4">
        <v>27</v>
      </c>
      <c r="Q9" s="1">
        <v>20</v>
      </c>
      <c r="R9" s="1">
        <v>211</v>
      </c>
      <c r="S9" s="1">
        <v>169</v>
      </c>
      <c r="T9" s="1">
        <v>87</v>
      </c>
      <c r="U9" s="1">
        <v>77</v>
      </c>
      <c r="V9" s="1">
        <v>135</v>
      </c>
      <c r="W9" s="1">
        <v>24</v>
      </c>
      <c r="X9" s="1">
        <v>66</v>
      </c>
      <c r="Y9" s="1">
        <v>10</v>
      </c>
    </row>
    <row r="10" spans="2:25" ht="15" customHeight="1">
      <c r="B10" s="16" t="s">
        <v>45</v>
      </c>
      <c r="D10" s="12">
        <v>1211</v>
      </c>
      <c r="E10" s="4">
        <v>734</v>
      </c>
      <c r="F10" s="4">
        <v>637</v>
      </c>
      <c r="G10" s="4">
        <v>358</v>
      </c>
      <c r="H10" s="4">
        <v>47</v>
      </c>
      <c r="I10" s="4">
        <v>23</v>
      </c>
      <c r="J10" s="4">
        <v>44</v>
      </c>
      <c r="K10" s="4">
        <v>13</v>
      </c>
      <c r="L10" s="4">
        <v>46</v>
      </c>
      <c r="M10" s="1">
        <v>8</v>
      </c>
      <c r="N10" s="1">
        <v>58</v>
      </c>
      <c r="O10" s="4">
        <v>49</v>
      </c>
      <c r="P10" s="4">
        <v>49</v>
      </c>
      <c r="Q10" s="1">
        <v>42</v>
      </c>
      <c r="R10" s="1">
        <v>268</v>
      </c>
      <c r="S10" s="1">
        <v>230</v>
      </c>
      <c r="T10" s="1">
        <v>94</v>
      </c>
      <c r="U10" s="1">
        <v>89</v>
      </c>
      <c r="V10" s="1">
        <v>196</v>
      </c>
      <c r="W10" s="1">
        <v>54</v>
      </c>
      <c r="X10" s="1">
        <v>95</v>
      </c>
      <c r="Y10" s="1">
        <v>22</v>
      </c>
    </row>
    <row r="11" spans="2:25" ht="15" customHeight="1">
      <c r="B11" s="16" t="s">
        <v>46</v>
      </c>
      <c r="D11" s="12">
        <v>2730</v>
      </c>
      <c r="E11" s="4">
        <v>1482</v>
      </c>
      <c r="F11" s="4">
        <v>1961</v>
      </c>
      <c r="G11" s="4">
        <v>1027</v>
      </c>
      <c r="H11" s="4">
        <v>305</v>
      </c>
      <c r="I11" s="4">
        <v>184</v>
      </c>
      <c r="J11" s="4">
        <v>305</v>
      </c>
      <c r="K11" s="4">
        <v>129</v>
      </c>
      <c r="L11" s="4">
        <v>390</v>
      </c>
      <c r="M11" s="1">
        <v>71</v>
      </c>
      <c r="N11" s="1">
        <v>138</v>
      </c>
      <c r="O11" s="4">
        <v>100</v>
      </c>
      <c r="P11" s="4">
        <v>81</v>
      </c>
      <c r="Q11" s="1">
        <v>58</v>
      </c>
      <c r="R11" s="1">
        <v>344</v>
      </c>
      <c r="S11" s="1">
        <v>254</v>
      </c>
      <c r="T11" s="1">
        <v>151</v>
      </c>
      <c r="U11" s="1">
        <v>123</v>
      </c>
      <c r="V11" s="1">
        <v>199</v>
      </c>
      <c r="W11" s="1">
        <v>43</v>
      </c>
      <c r="X11" s="1">
        <v>101</v>
      </c>
      <c r="Y11" s="1">
        <v>24</v>
      </c>
    </row>
    <row r="12" spans="2:25" ht="15" customHeight="1">
      <c r="B12" s="16" t="s">
        <v>47</v>
      </c>
      <c r="D12" s="12">
        <v>2488</v>
      </c>
      <c r="E12" s="4">
        <v>1349</v>
      </c>
      <c r="F12" s="4">
        <v>1853</v>
      </c>
      <c r="G12" s="4">
        <v>963</v>
      </c>
      <c r="H12" s="4">
        <v>342</v>
      </c>
      <c r="I12" s="4">
        <v>198</v>
      </c>
      <c r="J12" s="4">
        <v>268</v>
      </c>
      <c r="K12" s="4">
        <v>103</v>
      </c>
      <c r="L12" s="4">
        <v>294</v>
      </c>
      <c r="M12" s="1">
        <v>34</v>
      </c>
      <c r="N12" s="1">
        <v>94</v>
      </c>
      <c r="O12" s="4">
        <v>72</v>
      </c>
      <c r="P12" s="4">
        <v>75</v>
      </c>
      <c r="Q12" s="1">
        <v>62</v>
      </c>
      <c r="R12" s="1">
        <v>261</v>
      </c>
      <c r="S12" s="1">
        <v>205</v>
      </c>
      <c r="T12" s="1">
        <v>72</v>
      </c>
      <c r="U12" s="1">
        <v>66</v>
      </c>
      <c r="V12" s="1">
        <v>200</v>
      </c>
      <c r="W12" s="1">
        <v>47</v>
      </c>
      <c r="X12" s="1">
        <v>55</v>
      </c>
      <c r="Y12" s="1">
        <v>7</v>
      </c>
    </row>
    <row r="13" spans="2:25" ht="15" customHeight="1">
      <c r="B13" s="16" t="s">
        <v>48</v>
      </c>
      <c r="D13" s="12">
        <v>3430</v>
      </c>
      <c r="E13" s="4">
        <v>1938</v>
      </c>
      <c r="F13" s="4">
        <v>2609</v>
      </c>
      <c r="G13" s="4">
        <v>1381</v>
      </c>
      <c r="H13" s="4">
        <v>511</v>
      </c>
      <c r="I13" s="4">
        <v>235</v>
      </c>
      <c r="J13" s="4">
        <v>331</v>
      </c>
      <c r="K13" s="4">
        <v>115</v>
      </c>
      <c r="L13" s="4">
        <v>351</v>
      </c>
      <c r="M13" s="1">
        <v>35</v>
      </c>
      <c r="N13" s="1">
        <v>118</v>
      </c>
      <c r="O13" s="4">
        <v>90</v>
      </c>
      <c r="P13" s="4">
        <v>137</v>
      </c>
      <c r="Q13" s="1">
        <v>117</v>
      </c>
      <c r="R13" s="1">
        <v>307</v>
      </c>
      <c r="S13" s="1">
        <v>262</v>
      </c>
      <c r="T13" s="1">
        <v>57</v>
      </c>
      <c r="U13" s="1">
        <v>51</v>
      </c>
      <c r="V13" s="1">
        <v>257</v>
      </c>
      <c r="W13" s="1">
        <v>88</v>
      </c>
      <c r="X13" s="1">
        <v>35</v>
      </c>
      <c r="Y13" s="1">
        <v>4</v>
      </c>
    </row>
    <row r="14" spans="2:25" ht="15" customHeight="1">
      <c r="B14" s="16" t="s">
        <v>49</v>
      </c>
      <c r="D14" s="12">
        <v>6484</v>
      </c>
      <c r="E14" s="4">
        <v>3513</v>
      </c>
      <c r="F14" s="4">
        <v>5038</v>
      </c>
      <c r="G14" s="4">
        <v>2651</v>
      </c>
      <c r="H14" s="4">
        <v>771</v>
      </c>
      <c r="I14" s="4">
        <v>474</v>
      </c>
      <c r="J14" s="4">
        <v>882</v>
      </c>
      <c r="K14" s="4">
        <v>364</v>
      </c>
      <c r="L14" s="4">
        <v>883</v>
      </c>
      <c r="M14" s="1">
        <v>142</v>
      </c>
      <c r="N14" s="1">
        <v>255</v>
      </c>
      <c r="O14" s="4">
        <v>197</v>
      </c>
      <c r="P14" s="4">
        <v>228</v>
      </c>
      <c r="Q14" s="1">
        <v>179</v>
      </c>
      <c r="R14" s="1">
        <v>576</v>
      </c>
      <c r="S14" s="1">
        <v>422</v>
      </c>
      <c r="T14" s="1">
        <v>159</v>
      </c>
      <c r="U14" s="1">
        <v>139</v>
      </c>
      <c r="V14" s="1">
        <v>371</v>
      </c>
      <c r="W14" s="1">
        <v>62</v>
      </c>
      <c r="X14" s="1">
        <v>141</v>
      </c>
      <c r="Y14" s="1">
        <v>21</v>
      </c>
    </row>
    <row r="15" spans="2:25" ht="45" customHeight="1">
      <c r="B15" s="21" t="s">
        <v>50</v>
      </c>
      <c r="D15" s="12">
        <f>SUM(D16)</f>
        <v>9644</v>
      </c>
      <c r="E15" s="4">
        <f>SUM(E16)</f>
        <v>5656</v>
      </c>
      <c r="F15" s="4">
        <f aca="true" t="shared" si="1" ref="F15:Y15">SUM(F16)</f>
        <v>7451</v>
      </c>
      <c r="G15" s="4">
        <f t="shared" si="1"/>
        <v>4238</v>
      </c>
      <c r="H15" s="4">
        <f t="shared" si="1"/>
        <v>303</v>
      </c>
      <c r="I15" s="4">
        <f t="shared" si="1"/>
        <v>111</v>
      </c>
      <c r="J15" s="4">
        <f t="shared" si="1"/>
        <v>1115</v>
      </c>
      <c r="K15" s="4">
        <f t="shared" si="1"/>
        <v>379</v>
      </c>
      <c r="L15" s="4">
        <f t="shared" si="1"/>
        <v>1262</v>
      </c>
      <c r="M15" s="4">
        <f t="shared" si="1"/>
        <v>272</v>
      </c>
      <c r="N15" s="4">
        <f t="shared" si="1"/>
        <v>359</v>
      </c>
      <c r="O15" s="4">
        <f t="shared" si="1"/>
        <v>276</v>
      </c>
      <c r="P15" s="4">
        <f t="shared" si="1"/>
        <v>368</v>
      </c>
      <c r="Q15" s="4">
        <f t="shared" si="1"/>
        <v>284</v>
      </c>
      <c r="R15" s="4">
        <f t="shared" si="1"/>
        <v>1012</v>
      </c>
      <c r="S15" s="4">
        <f t="shared" si="1"/>
        <v>761</v>
      </c>
      <c r="T15" s="4">
        <f t="shared" si="1"/>
        <v>57</v>
      </c>
      <c r="U15" s="4">
        <f t="shared" si="1"/>
        <v>39</v>
      </c>
      <c r="V15" s="4">
        <f t="shared" si="1"/>
        <v>454</v>
      </c>
      <c r="W15" s="4">
        <f t="shared" si="1"/>
        <v>97</v>
      </c>
      <c r="X15" s="4">
        <f t="shared" si="1"/>
        <v>20</v>
      </c>
      <c r="Y15" s="4">
        <f t="shared" si="1"/>
        <v>4</v>
      </c>
    </row>
    <row r="16" spans="1:25" ht="29.25" customHeight="1" thickBot="1">
      <c r="A16" s="3"/>
      <c r="B16" s="30" t="s">
        <v>76</v>
      </c>
      <c r="C16" s="3"/>
      <c r="D16" s="18">
        <v>9644</v>
      </c>
      <c r="E16" s="3">
        <v>5656</v>
      </c>
      <c r="F16" s="3">
        <v>7451</v>
      </c>
      <c r="G16" s="3">
        <v>4238</v>
      </c>
      <c r="H16" s="3">
        <v>303</v>
      </c>
      <c r="I16" s="3">
        <v>111</v>
      </c>
      <c r="J16" s="3">
        <v>1115</v>
      </c>
      <c r="K16" s="3">
        <v>379</v>
      </c>
      <c r="L16" s="3">
        <v>1262</v>
      </c>
      <c r="M16" s="3">
        <v>272</v>
      </c>
      <c r="N16" s="3">
        <v>359</v>
      </c>
      <c r="O16" s="3">
        <v>276</v>
      </c>
      <c r="P16" s="3">
        <v>368</v>
      </c>
      <c r="Q16" s="3">
        <v>284</v>
      </c>
      <c r="R16" s="3">
        <v>1012</v>
      </c>
      <c r="S16" s="3">
        <v>761</v>
      </c>
      <c r="T16" s="3">
        <v>57</v>
      </c>
      <c r="U16" s="3">
        <v>39</v>
      </c>
      <c r="V16" s="3">
        <v>454</v>
      </c>
      <c r="W16" s="3">
        <v>97</v>
      </c>
      <c r="X16" s="3">
        <v>20</v>
      </c>
      <c r="Y16" s="3">
        <v>4</v>
      </c>
    </row>
    <row r="17" spans="1:25" ht="15" customHeight="1">
      <c r="A17" s="4"/>
      <c r="B17" s="1" t="s">
        <v>73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" customHeight="1">
      <c r="A18" s="4"/>
      <c r="B18" s="1" t="s">
        <v>74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" customHeight="1">
      <c r="A19" s="4"/>
      <c r="B19" s="1" t="s">
        <v>72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" customHeight="1">
      <c r="A20" s="4"/>
      <c r="B20" s="1" t="s">
        <v>57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" customHeight="1">
      <c r="A23" s="4"/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3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2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3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" customHeight="1">
      <c r="A30" s="4"/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" customHeight="1">
      <c r="A31" s="4"/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4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30" customHeight="1">
      <c r="A33" s="4"/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 customHeight="1">
      <c r="A34" s="4"/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" customHeight="1">
      <c r="A35" s="4"/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" customHeight="1">
      <c r="A36" s="4"/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23"/>
      <c r="V36" s="4"/>
      <c r="W36" s="4"/>
      <c r="X36" s="4"/>
      <c r="Y36" s="4"/>
    </row>
    <row r="37" spans="1:25" ht="15" customHeight="1">
      <c r="A37" s="4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4"/>
      <c r="U37" s="24"/>
      <c r="V37" s="4"/>
      <c r="W37" s="4"/>
      <c r="X37" s="24"/>
      <c r="Y37" s="24"/>
    </row>
    <row r="38" spans="1:25" ht="30" customHeight="1">
      <c r="A38" s="4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4"/>
    </row>
    <row r="39" spans="1:25" ht="15" customHeight="1">
      <c r="A39" s="4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4"/>
    </row>
    <row r="40" spans="1:25" ht="15" customHeight="1">
      <c r="A40" s="4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4"/>
    </row>
    <row r="41" spans="1:25" ht="15" customHeight="1">
      <c r="A41" s="4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3"/>
    </row>
    <row r="42" spans="1:25" ht="15" customHeight="1">
      <c r="A42" s="4"/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24"/>
      <c r="Y42" s="24"/>
    </row>
    <row r="43" spans="1:25" ht="45" customHeight="1">
      <c r="A43" s="4"/>
      <c r="B43" s="2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30" customHeight="1">
      <c r="A44" s="4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" customHeight="1">
      <c r="A45" s="4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" customHeight="1">
      <c r="A46" s="4"/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" customHeight="1">
      <c r="A47" s="4"/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45" customHeight="1">
      <c r="A48" s="4"/>
      <c r="B48" s="2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30" customHeight="1">
      <c r="A49" s="4"/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" customHeight="1">
      <c r="A50" s="4"/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" customHeight="1">
      <c r="A51" s="4"/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" customHeight="1">
      <c r="A52" s="4"/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29" customFormat="1" ht="30" customHeight="1">
      <c r="A53" s="26"/>
      <c r="B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8"/>
    </row>
    <row r="54" spans="1:25" s="29" customFormat="1" ht="45" customHeight="1">
      <c r="A54" s="26"/>
      <c r="B54" s="27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</row>
    <row r="55" ht="15" customHeight="1">
      <c r="Z55" s="4"/>
    </row>
    <row r="56" ht="15" customHeight="1">
      <c r="Z56" s="4"/>
    </row>
  </sheetData>
  <sheetProtection/>
  <mergeCells count="21">
    <mergeCell ref="B3:B5"/>
    <mergeCell ref="P4:P5"/>
    <mergeCell ref="Q4:Q5"/>
    <mergeCell ref="D4:D5"/>
    <mergeCell ref="E4:E5"/>
    <mergeCell ref="N4:N5"/>
    <mergeCell ref="O4:O5"/>
    <mergeCell ref="D3:E3"/>
    <mergeCell ref="F3:M3"/>
    <mergeCell ref="N3:O3"/>
    <mergeCell ref="X4:Y4"/>
    <mergeCell ref="P3:Q3"/>
    <mergeCell ref="R3:U3"/>
    <mergeCell ref="V3:Y3"/>
    <mergeCell ref="R4:S4"/>
    <mergeCell ref="T4:U4"/>
    <mergeCell ref="V4:W4"/>
    <mergeCell ref="F4:G4"/>
    <mergeCell ref="H4:I4"/>
    <mergeCell ref="J4:K4"/>
    <mergeCell ref="L4:M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2007-07-30T07:08:16Z</cp:lastPrinted>
  <dcterms:modified xsi:type="dcterms:W3CDTF">2010-02-23T05:02:19Z</dcterms:modified>
  <cp:category/>
  <cp:version/>
  <cp:contentType/>
  <cp:contentStatus/>
</cp:coreProperties>
</file>