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6" activeTab="0"/>
  </bookViews>
  <sheets>
    <sheet name="(1)(2)" sheetId="1" r:id="rId1"/>
    <sheet name="(3)" sheetId="2" r:id="rId2"/>
    <sheet name="(4)(5)" sheetId="3" r:id="rId3"/>
    <sheet name="(6)(7)(8)" sheetId="4" r:id="rId4"/>
  </sheets>
  <definedNames>
    <definedName name="_xlnm.Print_Area" localSheetId="1">'(3)'!$A$1:$M$60</definedName>
    <definedName name="_xlnm.Print_Area" localSheetId="2">'(4)(5)'!$A$1:$L$62</definedName>
    <definedName name="_xlnm.Print_Area" localSheetId="3">'(6)(7)(8)'!$A$1:$K$44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<sst xmlns="http://schemas.openxmlformats.org/spreadsheetml/2006/main" count="259" uniqueCount="105">
  <si>
    <t xml:space="preserve">  済        事        業 </t>
  </si>
  <si>
    <t>区分</t>
  </si>
  <si>
    <t>引受頭数</t>
  </si>
  <si>
    <t>計</t>
  </si>
  <si>
    <t>共済金額</t>
  </si>
  <si>
    <t>支払共済金</t>
  </si>
  <si>
    <t>金額被害率</t>
  </si>
  <si>
    <t>共  済  掛  金</t>
  </si>
  <si>
    <t>総額</t>
  </si>
  <si>
    <t>国庫負担</t>
  </si>
  <si>
    <t>組合員負担</t>
  </si>
  <si>
    <t>頭数</t>
  </si>
  <si>
    <t>件数</t>
  </si>
  <si>
    <t>引受</t>
  </si>
  <si>
    <t>被害</t>
  </si>
  <si>
    <t>市郡</t>
  </si>
  <si>
    <t>馬</t>
  </si>
  <si>
    <t>種豚</t>
  </si>
  <si>
    <t>肉豚</t>
  </si>
  <si>
    <t>佐世保市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</si>
  <si>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</si>
  <si>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</si>
  <si>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</si>
  <si>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</si>
  <si>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</si>
  <si>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</si>
  <si>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</si>
  <si>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うんしゅうみかん</t>
  </si>
  <si>
    <t>春植えばれいしょ</t>
  </si>
  <si>
    <t>秋植えばれいしょ</t>
  </si>
  <si>
    <t>支払共済金</t>
  </si>
  <si>
    <t>組合員負担</t>
  </si>
  <si>
    <t>支払共済金</t>
  </si>
  <si>
    <t>区分</t>
  </si>
  <si>
    <t>支払共済金</t>
  </si>
  <si>
    <t>区分</t>
  </si>
  <si>
    <t xml:space="preserve"> (4) 果      樹</t>
  </si>
  <si>
    <t>(6) 園芸施設</t>
  </si>
  <si>
    <t>(7) 建      物</t>
  </si>
  <si>
    <t>面積</t>
  </si>
  <si>
    <t xml:space="preserve">    単位：ha、戸、1000円</t>
  </si>
  <si>
    <t xml:space="preserve"> 戸     数 （延）</t>
  </si>
  <si>
    <t>棟数</t>
  </si>
  <si>
    <t xml:space="preserve">     単位：棟、1000円、％</t>
  </si>
  <si>
    <t>棟数</t>
  </si>
  <si>
    <t>共済掛金</t>
  </si>
  <si>
    <t>対馬市</t>
  </si>
  <si>
    <t>壱岐市</t>
  </si>
  <si>
    <t>区分</t>
  </si>
  <si>
    <t>(8) 農　機　具</t>
  </si>
  <si>
    <t>台数</t>
  </si>
  <si>
    <t xml:space="preserve">     単位：台、1000円、％</t>
  </si>
  <si>
    <t>(1) 水      稲</t>
  </si>
  <si>
    <t xml:space="preserve">   単位：ha、戸、1000円</t>
  </si>
  <si>
    <t>面積</t>
  </si>
  <si>
    <t>戸数</t>
  </si>
  <si>
    <t>共済掛金</t>
  </si>
  <si>
    <t>(2) 麦</t>
  </si>
  <si>
    <t xml:space="preserve">  単位：ha、戸、1000円</t>
  </si>
  <si>
    <t>面積</t>
  </si>
  <si>
    <t>戸数</t>
  </si>
  <si>
    <t xml:space="preserve">(3) 家      畜 </t>
  </si>
  <si>
    <t xml:space="preserve">    単位：頭、1000円</t>
  </si>
  <si>
    <t>共済掛金</t>
  </si>
  <si>
    <t>事故内訳</t>
  </si>
  <si>
    <t>死廃</t>
  </si>
  <si>
    <t>病傷</t>
  </si>
  <si>
    <t xml:space="preserve"> (5) 畑  作  物 </t>
  </si>
  <si>
    <t xml:space="preserve"> 単位：ha、戸、1000円</t>
  </si>
  <si>
    <t xml:space="preserve"> 戸     数 （延）</t>
  </si>
  <si>
    <t>び　　　　　　わ</t>
  </si>
  <si>
    <t>な　　　　　　し</t>
  </si>
  <si>
    <t>大　　　　　　豆</t>
  </si>
  <si>
    <t>-</t>
  </si>
  <si>
    <t xml:space="preserve">(4) 果　　　樹 </t>
  </si>
  <si>
    <t>-</t>
  </si>
  <si>
    <t>長崎市</t>
  </si>
  <si>
    <t>島原市</t>
  </si>
  <si>
    <t>諫早市</t>
  </si>
  <si>
    <t>五島市</t>
  </si>
  <si>
    <t>西海市</t>
  </si>
  <si>
    <t>雲仙市</t>
  </si>
  <si>
    <t>南島原市</t>
  </si>
  <si>
    <t>（平成18年）</t>
  </si>
  <si>
    <t>平成16年産</t>
  </si>
  <si>
    <t>17</t>
  </si>
  <si>
    <t>18</t>
  </si>
  <si>
    <t>平  成  16 年 産</t>
  </si>
  <si>
    <t xml:space="preserve">        17</t>
  </si>
  <si>
    <t xml:space="preserve">        18</t>
  </si>
  <si>
    <t xml:space="preserve">        18</t>
  </si>
  <si>
    <t>18</t>
  </si>
  <si>
    <t>平成16年度</t>
  </si>
  <si>
    <t>1) 被害</t>
  </si>
  <si>
    <t>1)被害</t>
  </si>
  <si>
    <t>2)乳用牛等</t>
  </si>
  <si>
    <t>3)肉用牛等</t>
  </si>
  <si>
    <t>4)  火        災</t>
  </si>
  <si>
    <t>5)  総        合</t>
  </si>
  <si>
    <t>4) 火災のみを共済事故とする。</t>
  </si>
  <si>
    <t>5) 火災・自然災害を共済事故とする。</t>
  </si>
  <si>
    <t>1) 支払共済金に対する面積、戸数である。</t>
  </si>
  <si>
    <t>2) 「乳用牛」から「乳用牛等」へ変更になった。3)「乳用牛以外の牛」から「肉用牛等」へ変更になった。</t>
  </si>
  <si>
    <t xml:space="preserve"> 資料　農産園芸課調</t>
  </si>
  <si>
    <t xml:space="preserve">                                        ６５    農        業        共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</si>
</sst>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0_ "/>
    <numFmt numFmtId="187" formatCode="0.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81" fontId="4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2" xfId="16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4" xfId="16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distributed"/>
    </xf>
    <xf numFmtId="181" fontId="4" fillId="0" borderId="6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Alignment="1" quotePrefix="1">
      <alignment horizontal="center"/>
    </xf>
    <xf numFmtId="181" fontId="4" fillId="0" borderId="1" xfId="16" applyFont="1" applyFill="1" applyBorder="1" applyAlignment="1">
      <alignment horizontal="distributed"/>
    </xf>
    <xf numFmtId="181" fontId="4" fillId="0" borderId="7" xfId="16" applyFont="1" applyFill="1" applyBorder="1" applyAlignment="1">
      <alignment/>
    </xf>
    <xf numFmtId="181" fontId="4" fillId="0" borderId="1" xfId="16" applyFont="1" applyFill="1" applyBorder="1" applyAlignment="1">
      <alignment horizontal="centerContinuous"/>
    </xf>
    <xf numFmtId="181" fontId="4" fillId="0" borderId="6" xfId="16" applyFont="1" applyFill="1" applyBorder="1" applyAlignment="1">
      <alignment horizontal="right"/>
    </xf>
    <xf numFmtId="181" fontId="4" fillId="0" borderId="0" xfId="16" applyFont="1" applyFill="1" applyBorder="1" applyAlignment="1">
      <alignment horizontal="right"/>
    </xf>
    <xf numFmtId="181" fontId="4" fillId="0" borderId="7" xfId="16" applyFont="1" applyFill="1" applyBorder="1" applyAlignment="1">
      <alignment horizontal="right"/>
    </xf>
    <xf numFmtId="181" fontId="4" fillId="0" borderId="1" xfId="16" applyFont="1" applyFill="1" applyBorder="1" applyAlignment="1">
      <alignment horizontal="right"/>
    </xf>
    <xf numFmtId="181" fontId="4" fillId="0" borderId="8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/>
    </xf>
    <xf numFmtId="181" fontId="4" fillId="0" borderId="0" xfId="16" applyFont="1" applyFill="1" applyAlignment="1" quotePrefix="1">
      <alignment/>
    </xf>
    <xf numFmtId="181" fontId="4" fillId="0" borderId="0" xfId="16" applyFont="1" applyFill="1" applyAlignment="1">
      <alignment horizontal="center"/>
    </xf>
    <xf numFmtId="3" fontId="4" fillId="0" borderId="1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181" fontId="4" fillId="0" borderId="0" xfId="16" applyFont="1" applyFill="1" applyBorder="1" applyAlignment="1">
      <alignment horizontal="centerContinuous"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>
      <alignment horizontal="distributed"/>
    </xf>
    <xf numFmtId="181" fontId="4" fillId="0" borderId="0" xfId="16" applyFont="1" applyFill="1" applyBorder="1" applyAlignment="1" quotePrefix="1">
      <alignment horizontal="center"/>
    </xf>
    <xf numFmtId="0" fontId="4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81" fontId="4" fillId="0" borderId="1" xfId="16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181" fontId="4" fillId="0" borderId="1" xfId="16" applyFont="1" applyFill="1" applyBorder="1" applyAlignment="1" quotePrefix="1">
      <alignment horizontal="center"/>
    </xf>
    <xf numFmtId="0" fontId="4" fillId="0" borderId="1" xfId="0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/>
    </xf>
    <xf numFmtId="185" fontId="4" fillId="0" borderId="1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top"/>
    </xf>
    <xf numFmtId="3" fontId="4" fillId="0" borderId="2" xfId="0" applyNumberFormat="1" applyFont="1" applyFill="1" applyBorder="1" applyAlignment="1">
      <alignment/>
    </xf>
    <xf numFmtId="185" fontId="4" fillId="0" borderId="2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 horizontal="right"/>
    </xf>
    <xf numFmtId="181" fontId="4" fillId="0" borderId="10" xfId="16" applyFont="1" applyFill="1" applyBorder="1" applyAlignment="1">
      <alignment horizontal="distributed" vertical="center" wrapText="1"/>
    </xf>
    <xf numFmtId="181" fontId="4" fillId="0" borderId="11" xfId="16" applyFont="1" applyFill="1" applyBorder="1" applyAlignment="1">
      <alignment horizontal="distributed" vertical="center" wrapText="1"/>
    </xf>
    <xf numFmtId="181" fontId="4" fillId="0" borderId="12" xfId="16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distributed" vertical="center"/>
    </xf>
    <xf numFmtId="181" fontId="4" fillId="0" borderId="2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distributed" vertical="center"/>
    </xf>
    <xf numFmtId="181" fontId="4" fillId="0" borderId="11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wrapText="1"/>
    </xf>
    <xf numFmtId="181" fontId="4" fillId="0" borderId="5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distributed" vertical="center"/>
    </xf>
    <xf numFmtId="181" fontId="4" fillId="0" borderId="12" xfId="16" applyFont="1" applyFill="1" applyBorder="1" applyAlignment="1">
      <alignment horizontal="center" vertical="center"/>
    </xf>
    <xf numFmtId="181" fontId="4" fillId="0" borderId="14" xfId="16" applyFont="1" applyFill="1" applyBorder="1" applyAlignment="1">
      <alignment horizontal="center" vertical="center"/>
    </xf>
    <xf numFmtId="181" fontId="4" fillId="0" borderId="19" xfId="16" applyFont="1" applyFill="1" applyBorder="1" applyAlignment="1">
      <alignment horizontal="distributed" vertical="center"/>
    </xf>
    <xf numFmtId="181" fontId="4" fillId="0" borderId="20" xfId="16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.00390625" style="1" customWidth="1"/>
    <col min="2" max="2" width="19.75390625" style="1" customWidth="1"/>
    <col min="3" max="3" width="0.875" style="1" customWidth="1"/>
    <col min="4" max="4" width="13.75390625" style="1" customWidth="1"/>
    <col min="5" max="5" width="14.125" style="1" customWidth="1"/>
    <col min="6" max="7" width="13.75390625" style="1" customWidth="1"/>
    <col min="8" max="8" width="14.75390625" style="1" customWidth="1"/>
    <col min="9" max="11" width="13.75390625" style="1" customWidth="1"/>
    <col min="12" max="12" width="14.875" style="1" customWidth="1"/>
    <col min="13" max="16384" width="8.625" style="1" customWidth="1"/>
  </cols>
  <sheetData>
    <row r="1" ht="24">
      <c r="B1" s="2" t="s">
        <v>104</v>
      </c>
    </row>
    <row r="2" spans="2:12" ht="30" customHeight="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2:12" ht="13.5" customHeight="1"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5" customHeight="1" thickBot="1">
      <c r="A4" s="3"/>
      <c r="B4" s="3" t="s">
        <v>52</v>
      </c>
      <c r="C4" s="3"/>
      <c r="D4" s="3"/>
      <c r="E4" s="3"/>
      <c r="F4" s="3"/>
      <c r="G4" s="3"/>
      <c r="H4" s="3"/>
      <c r="I4" s="3"/>
      <c r="J4" s="3"/>
      <c r="K4" s="3" t="s">
        <v>53</v>
      </c>
      <c r="L4" s="3"/>
    </row>
    <row r="5" spans="2:12" ht="17.25" customHeight="1">
      <c r="B5" s="61" t="s">
        <v>15</v>
      </c>
      <c r="C5" s="4"/>
      <c r="D5" s="59" t="s">
        <v>54</v>
      </c>
      <c r="E5" s="63"/>
      <c r="F5" s="59" t="s">
        <v>55</v>
      </c>
      <c r="G5" s="63"/>
      <c r="H5" s="64" t="s">
        <v>4</v>
      </c>
      <c r="I5" s="57" t="s">
        <v>30</v>
      </c>
      <c r="J5" s="59" t="s">
        <v>56</v>
      </c>
      <c r="K5" s="60"/>
      <c r="L5" s="60"/>
    </row>
    <row r="6" spans="1:12" ht="30" customHeight="1">
      <c r="A6" s="5"/>
      <c r="B6" s="62"/>
      <c r="C6" s="5"/>
      <c r="D6" s="6" t="s">
        <v>13</v>
      </c>
      <c r="E6" s="6" t="s">
        <v>93</v>
      </c>
      <c r="F6" s="6" t="s">
        <v>13</v>
      </c>
      <c r="G6" s="6" t="s">
        <v>14</v>
      </c>
      <c r="H6" s="65"/>
      <c r="I6" s="58"/>
      <c r="J6" s="6" t="s">
        <v>8</v>
      </c>
      <c r="K6" s="6" t="s">
        <v>9</v>
      </c>
      <c r="L6" s="7" t="s">
        <v>31</v>
      </c>
    </row>
    <row r="7" spans="2:12" ht="24.75" customHeight="1">
      <c r="B7" s="8" t="s">
        <v>84</v>
      </c>
      <c r="D7" s="9">
        <v>12759</v>
      </c>
      <c r="E7" s="10">
        <v>3433</v>
      </c>
      <c r="F7" s="10">
        <v>28302</v>
      </c>
      <c r="G7" s="10">
        <v>9917</v>
      </c>
      <c r="H7" s="10">
        <v>9049917</v>
      </c>
      <c r="I7" s="10">
        <v>765649</v>
      </c>
      <c r="J7" s="10">
        <v>578850</v>
      </c>
      <c r="K7" s="10">
        <v>289418</v>
      </c>
      <c r="L7" s="10">
        <v>289432</v>
      </c>
    </row>
    <row r="8" spans="2:12" ht="15" customHeight="1">
      <c r="B8" s="11" t="s">
        <v>85</v>
      </c>
      <c r="D8" s="9">
        <v>12839</v>
      </c>
      <c r="E8" s="10">
        <v>1306</v>
      </c>
      <c r="F8" s="10">
        <v>27558</v>
      </c>
      <c r="G8" s="10">
        <v>5727</v>
      </c>
      <c r="H8" s="10">
        <v>9185235</v>
      </c>
      <c r="I8" s="10">
        <v>308483</v>
      </c>
      <c r="J8" s="10">
        <v>588017</v>
      </c>
      <c r="K8" s="10">
        <v>294002</v>
      </c>
      <c r="L8" s="10">
        <v>294015</v>
      </c>
    </row>
    <row r="9" spans="2:12" ht="24.75" customHeight="1">
      <c r="B9" s="11" t="s">
        <v>86</v>
      </c>
      <c r="D9" s="9">
        <v>12697</v>
      </c>
      <c r="E9" s="10">
        <v>4945</v>
      </c>
      <c r="F9" s="10">
        <v>26844</v>
      </c>
      <c r="G9" s="10">
        <v>12910</v>
      </c>
      <c r="H9" s="10">
        <v>8719326</v>
      </c>
      <c r="I9" s="10">
        <v>2418237</v>
      </c>
      <c r="J9" s="10">
        <v>555424</v>
      </c>
      <c r="K9" s="10">
        <v>277705</v>
      </c>
      <c r="L9" s="10">
        <v>277719</v>
      </c>
    </row>
    <row r="10" spans="2:12" ht="30" customHeight="1">
      <c r="B10" s="8" t="s">
        <v>76</v>
      </c>
      <c r="D10" s="9">
        <v>159</v>
      </c>
      <c r="E10" s="10">
        <v>82</v>
      </c>
      <c r="F10" s="10">
        <v>598</v>
      </c>
      <c r="G10" s="10">
        <v>377</v>
      </c>
      <c r="H10" s="10">
        <v>113492</v>
      </c>
      <c r="I10" s="10">
        <v>27218</v>
      </c>
      <c r="J10" s="10">
        <v>4916</v>
      </c>
      <c r="K10" s="10">
        <v>2458</v>
      </c>
      <c r="L10" s="10">
        <v>2458</v>
      </c>
    </row>
    <row r="11" spans="2:12" ht="15" customHeight="1">
      <c r="B11" s="8" t="s">
        <v>19</v>
      </c>
      <c r="D11" s="9">
        <v>1359</v>
      </c>
      <c r="E11" s="10">
        <v>76</v>
      </c>
      <c r="F11" s="10">
        <v>2508</v>
      </c>
      <c r="G11" s="10">
        <v>384</v>
      </c>
      <c r="H11" s="10">
        <v>903546</v>
      </c>
      <c r="I11" s="10">
        <v>26956</v>
      </c>
      <c r="J11" s="10">
        <v>42546</v>
      </c>
      <c r="K11" s="10">
        <v>21272</v>
      </c>
      <c r="L11" s="10">
        <v>21273</v>
      </c>
    </row>
    <row r="12" spans="2:12" ht="15" customHeight="1">
      <c r="B12" s="8" t="s">
        <v>77</v>
      </c>
      <c r="D12" s="9">
        <v>231</v>
      </c>
      <c r="E12" s="10">
        <v>162</v>
      </c>
      <c r="F12" s="10">
        <v>809</v>
      </c>
      <c r="G12" s="10">
        <v>607</v>
      </c>
      <c r="H12" s="10">
        <v>167714</v>
      </c>
      <c r="I12" s="10">
        <v>69031</v>
      </c>
      <c r="J12" s="10">
        <v>10700</v>
      </c>
      <c r="K12" s="10">
        <v>5350</v>
      </c>
      <c r="L12" s="10">
        <v>5350</v>
      </c>
    </row>
    <row r="13" spans="2:12" ht="15" customHeight="1">
      <c r="B13" s="8" t="s">
        <v>78</v>
      </c>
      <c r="D13" s="9">
        <v>2064</v>
      </c>
      <c r="E13" s="10">
        <v>1775</v>
      </c>
      <c r="F13" s="10">
        <v>3735</v>
      </c>
      <c r="G13" s="10">
        <v>3192</v>
      </c>
      <c r="H13" s="10">
        <v>1486456</v>
      </c>
      <c r="I13" s="10">
        <v>1118822</v>
      </c>
      <c r="J13" s="10">
        <v>123560</v>
      </c>
      <c r="K13" s="10">
        <v>61779</v>
      </c>
      <c r="L13" s="10">
        <v>61781</v>
      </c>
    </row>
    <row r="14" spans="2:12" ht="15" customHeight="1">
      <c r="B14" s="8" t="s">
        <v>20</v>
      </c>
      <c r="D14" s="9">
        <v>531</v>
      </c>
      <c r="E14" s="10">
        <v>254</v>
      </c>
      <c r="F14" s="10">
        <v>1403</v>
      </c>
      <c r="G14" s="10">
        <v>724</v>
      </c>
      <c r="H14" s="10">
        <v>398176</v>
      </c>
      <c r="I14" s="10">
        <v>66708</v>
      </c>
      <c r="J14" s="10">
        <v>18992</v>
      </c>
      <c r="K14" s="10">
        <v>9496</v>
      </c>
      <c r="L14" s="10">
        <v>9496</v>
      </c>
    </row>
    <row r="15" spans="2:12" ht="15" customHeight="1">
      <c r="B15" s="8" t="s">
        <v>21</v>
      </c>
      <c r="D15" s="9">
        <v>1272</v>
      </c>
      <c r="E15" s="10">
        <v>121</v>
      </c>
      <c r="F15" s="10">
        <v>2612</v>
      </c>
      <c r="G15" s="10">
        <v>636</v>
      </c>
      <c r="H15" s="10">
        <v>811742</v>
      </c>
      <c r="I15" s="10">
        <v>41946</v>
      </c>
      <c r="J15" s="10">
        <v>59059</v>
      </c>
      <c r="K15" s="10">
        <v>29529</v>
      </c>
      <c r="L15" s="10">
        <v>29530</v>
      </c>
    </row>
    <row r="16" spans="2:12" ht="15" customHeight="1">
      <c r="B16" s="8" t="s">
        <v>22</v>
      </c>
      <c r="D16" s="9">
        <v>829</v>
      </c>
      <c r="E16" s="10">
        <v>51</v>
      </c>
      <c r="F16" s="10">
        <v>1379</v>
      </c>
      <c r="G16" s="10">
        <v>226</v>
      </c>
      <c r="H16" s="10">
        <v>552335</v>
      </c>
      <c r="I16" s="10">
        <v>19207</v>
      </c>
      <c r="J16" s="10">
        <v>23756</v>
      </c>
      <c r="K16" s="10">
        <v>11878</v>
      </c>
      <c r="L16" s="10">
        <v>11879</v>
      </c>
    </row>
    <row r="17" spans="2:12" ht="15" customHeight="1">
      <c r="B17" s="8" t="s">
        <v>46</v>
      </c>
      <c r="D17" s="9">
        <v>292</v>
      </c>
      <c r="E17" s="10">
        <v>26</v>
      </c>
      <c r="F17" s="10">
        <v>638</v>
      </c>
      <c r="G17" s="10">
        <v>161</v>
      </c>
      <c r="H17" s="10">
        <v>167811</v>
      </c>
      <c r="I17" s="10">
        <v>6747</v>
      </c>
      <c r="J17" s="10">
        <v>11786</v>
      </c>
      <c r="K17" s="10">
        <v>5893</v>
      </c>
      <c r="L17" s="10">
        <v>5893</v>
      </c>
    </row>
    <row r="18" spans="2:12" ht="15" customHeight="1">
      <c r="B18" s="8" t="s">
        <v>47</v>
      </c>
      <c r="D18" s="9">
        <v>1284</v>
      </c>
      <c r="E18" s="10">
        <v>92</v>
      </c>
      <c r="F18" s="10">
        <v>2605</v>
      </c>
      <c r="G18" s="10">
        <v>343</v>
      </c>
      <c r="H18" s="10">
        <v>875243</v>
      </c>
      <c r="I18" s="10">
        <v>12133</v>
      </c>
      <c r="J18" s="10">
        <v>56497</v>
      </c>
      <c r="K18" s="10">
        <v>28248</v>
      </c>
      <c r="L18" s="10">
        <v>28249</v>
      </c>
    </row>
    <row r="19" spans="2:12" ht="15" customHeight="1">
      <c r="B19" s="8" t="s">
        <v>79</v>
      </c>
      <c r="D19" s="9">
        <v>700</v>
      </c>
      <c r="E19" s="10">
        <v>290</v>
      </c>
      <c r="F19" s="10">
        <v>1096</v>
      </c>
      <c r="G19" s="10">
        <v>639</v>
      </c>
      <c r="H19" s="10">
        <v>408334</v>
      </c>
      <c r="I19" s="10">
        <v>68831</v>
      </c>
      <c r="J19" s="10">
        <v>39783</v>
      </c>
      <c r="K19" s="10">
        <v>19891</v>
      </c>
      <c r="L19" s="10">
        <v>19892</v>
      </c>
    </row>
    <row r="20" spans="2:12" ht="15" customHeight="1">
      <c r="B20" s="8" t="s">
        <v>80</v>
      </c>
      <c r="D20" s="9">
        <v>365</v>
      </c>
      <c r="E20" s="10">
        <v>117</v>
      </c>
      <c r="F20" s="10">
        <v>1172</v>
      </c>
      <c r="G20" s="10">
        <v>512</v>
      </c>
      <c r="H20" s="10">
        <v>250831</v>
      </c>
      <c r="I20" s="10">
        <v>27907</v>
      </c>
      <c r="J20" s="10">
        <v>10568</v>
      </c>
      <c r="K20" s="10">
        <v>5284</v>
      </c>
      <c r="L20" s="10">
        <v>5284</v>
      </c>
    </row>
    <row r="21" spans="2:12" ht="15" customHeight="1">
      <c r="B21" s="8" t="s">
        <v>81</v>
      </c>
      <c r="D21" s="9">
        <v>1378</v>
      </c>
      <c r="E21" s="10">
        <v>1125</v>
      </c>
      <c r="F21" s="10">
        <v>3020</v>
      </c>
      <c r="G21" s="10">
        <v>2455</v>
      </c>
      <c r="H21" s="10">
        <v>1023788</v>
      </c>
      <c r="I21" s="10">
        <v>631725</v>
      </c>
      <c r="J21" s="10">
        <v>62881</v>
      </c>
      <c r="K21" s="10">
        <v>31440</v>
      </c>
      <c r="L21" s="10">
        <v>31441</v>
      </c>
    </row>
    <row r="22" spans="2:12" ht="15" customHeight="1">
      <c r="B22" s="8" t="s">
        <v>82</v>
      </c>
      <c r="D22" s="9">
        <v>775</v>
      </c>
      <c r="E22" s="10">
        <v>542</v>
      </c>
      <c r="F22" s="10">
        <v>2285</v>
      </c>
      <c r="G22" s="10">
        <v>1774</v>
      </c>
      <c r="H22" s="10">
        <v>553944</v>
      </c>
      <c r="I22" s="10">
        <v>230761</v>
      </c>
      <c r="J22" s="10">
        <v>41565</v>
      </c>
      <c r="K22" s="10">
        <v>20782</v>
      </c>
      <c r="L22" s="10">
        <v>20783</v>
      </c>
    </row>
    <row r="23" spans="2:12" ht="30" customHeight="1">
      <c r="B23" s="8" t="s">
        <v>23</v>
      </c>
      <c r="D23" s="9">
        <v>56</v>
      </c>
      <c r="E23" s="10">
        <v>21</v>
      </c>
      <c r="F23" s="10">
        <v>225</v>
      </c>
      <c r="G23" s="10">
        <v>110</v>
      </c>
      <c r="H23" s="10">
        <v>40931</v>
      </c>
      <c r="I23" s="10">
        <v>5620</v>
      </c>
      <c r="J23" s="10">
        <v>1208</v>
      </c>
      <c r="K23" s="10">
        <v>604</v>
      </c>
      <c r="L23" s="10">
        <v>604</v>
      </c>
    </row>
    <row r="24" spans="2:12" ht="15" customHeight="1">
      <c r="B24" s="8" t="s">
        <v>24</v>
      </c>
      <c r="D24" s="9">
        <v>846</v>
      </c>
      <c r="E24" s="10">
        <v>179</v>
      </c>
      <c r="F24" s="10">
        <v>1679</v>
      </c>
      <c r="G24" s="10">
        <v>594</v>
      </c>
      <c r="H24" s="10">
        <v>608993</v>
      </c>
      <c r="I24" s="10">
        <v>52274</v>
      </c>
      <c r="J24" s="10">
        <v>30246</v>
      </c>
      <c r="K24" s="10">
        <v>15123</v>
      </c>
      <c r="L24" s="10">
        <v>15123</v>
      </c>
    </row>
    <row r="25" spans="2:12" ht="15" customHeight="1">
      <c r="B25" s="8" t="s">
        <v>25</v>
      </c>
      <c r="D25" s="9">
        <v>548</v>
      </c>
      <c r="E25" s="10">
        <v>31</v>
      </c>
      <c r="F25" s="10">
        <v>1062</v>
      </c>
      <c r="G25" s="10">
        <v>174</v>
      </c>
      <c r="H25" s="10">
        <v>352806</v>
      </c>
      <c r="I25" s="10">
        <v>12207</v>
      </c>
      <c r="J25" s="10">
        <v>17299</v>
      </c>
      <c r="K25" s="10">
        <v>8649</v>
      </c>
      <c r="L25" s="10">
        <v>8650</v>
      </c>
    </row>
    <row r="26" spans="1:12" ht="15" customHeight="1" thickBot="1">
      <c r="A26" s="3"/>
      <c r="B26" s="12" t="s">
        <v>26</v>
      </c>
      <c r="C26" s="3"/>
      <c r="D26" s="13">
        <v>6</v>
      </c>
      <c r="E26" s="3">
        <v>0</v>
      </c>
      <c r="F26" s="3">
        <v>19</v>
      </c>
      <c r="G26" s="3">
        <v>2</v>
      </c>
      <c r="H26" s="3">
        <v>3183</v>
      </c>
      <c r="I26" s="3">
        <v>145</v>
      </c>
      <c r="J26" s="3">
        <v>63</v>
      </c>
      <c r="K26" s="3">
        <v>32</v>
      </c>
      <c r="L26" s="3">
        <v>32</v>
      </c>
    </row>
    <row r="27" spans="1:12" ht="24.75" customHeight="1" thickBo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  <c r="K27" s="14" t="s">
        <v>58</v>
      </c>
      <c r="L27" s="14"/>
    </row>
    <row r="28" spans="2:12" ht="17.25" customHeight="1">
      <c r="B28" s="61" t="s">
        <v>15</v>
      </c>
      <c r="C28" s="4"/>
      <c r="D28" s="59" t="s">
        <v>59</v>
      </c>
      <c r="E28" s="63"/>
      <c r="F28" s="59" t="s">
        <v>60</v>
      </c>
      <c r="G28" s="63"/>
      <c r="H28" s="64" t="s">
        <v>4</v>
      </c>
      <c r="I28" s="57" t="s">
        <v>30</v>
      </c>
      <c r="J28" s="59" t="s">
        <v>56</v>
      </c>
      <c r="K28" s="60"/>
      <c r="L28" s="60"/>
    </row>
    <row r="29" spans="1:12" ht="30" customHeight="1">
      <c r="A29" s="5"/>
      <c r="B29" s="62"/>
      <c r="C29" s="5"/>
      <c r="D29" s="6" t="s">
        <v>13</v>
      </c>
      <c r="E29" s="6" t="s">
        <v>94</v>
      </c>
      <c r="F29" s="6" t="s">
        <v>13</v>
      </c>
      <c r="G29" s="6" t="s">
        <v>14</v>
      </c>
      <c r="H29" s="65"/>
      <c r="I29" s="58"/>
      <c r="J29" s="6" t="s">
        <v>8</v>
      </c>
      <c r="K29" s="6" t="s">
        <v>9</v>
      </c>
      <c r="L29" s="7" t="s">
        <v>31</v>
      </c>
    </row>
    <row r="30" spans="2:12" ht="24.75" customHeight="1">
      <c r="B30" s="8" t="s">
        <v>84</v>
      </c>
      <c r="D30" s="9">
        <v>898</v>
      </c>
      <c r="E30" s="10">
        <v>233</v>
      </c>
      <c r="F30" s="10">
        <v>1162</v>
      </c>
      <c r="G30" s="10">
        <v>478</v>
      </c>
      <c r="H30" s="10">
        <v>249130</v>
      </c>
      <c r="I30" s="10">
        <v>16787</v>
      </c>
      <c r="J30" s="10">
        <v>35991</v>
      </c>
      <c r="K30" s="10">
        <v>19420</v>
      </c>
      <c r="L30" s="10">
        <v>16571</v>
      </c>
    </row>
    <row r="31" spans="2:12" ht="15" customHeight="1">
      <c r="B31" s="11" t="s">
        <v>85</v>
      </c>
      <c r="D31" s="9">
        <v>920</v>
      </c>
      <c r="E31" s="10">
        <v>182</v>
      </c>
      <c r="F31" s="10">
        <v>1062</v>
      </c>
      <c r="G31" s="10">
        <v>346</v>
      </c>
      <c r="H31" s="10">
        <v>256979</v>
      </c>
      <c r="I31" s="10">
        <v>12956</v>
      </c>
      <c r="J31" s="10">
        <v>39304</v>
      </c>
      <c r="K31" s="10">
        <v>21233</v>
      </c>
      <c r="L31" s="10">
        <v>18071</v>
      </c>
    </row>
    <row r="32" spans="2:12" ht="24.75" customHeight="1">
      <c r="B32" s="11" t="s">
        <v>86</v>
      </c>
      <c r="D32" s="9">
        <v>927</v>
      </c>
      <c r="E32" s="10">
        <v>304</v>
      </c>
      <c r="F32" s="10">
        <v>737</v>
      </c>
      <c r="G32" s="10">
        <v>476</v>
      </c>
      <c r="H32" s="10">
        <v>267336</v>
      </c>
      <c r="I32" s="10">
        <v>18839</v>
      </c>
      <c r="J32" s="10">
        <v>41283</v>
      </c>
      <c r="K32" s="10">
        <v>22306</v>
      </c>
      <c r="L32" s="10">
        <v>18976</v>
      </c>
    </row>
    <row r="33" spans="2:12" ht="30" customHeight="1">
      <c r="B33" s="8" t="s">
        <v>76</v>
      </c>
      <c r="D33" s="15" t="s">
        <v>75</v>
      </c>
      <c r="E33" s="16" t="s">
        <v>75</v>
      </c>
      <c r="F33" s="16" t="s">
        <v>75</v>
      </c>
      <c r="G33" s="16" t="s">
        <v>75</v>
      </c>
      <c r="H33" s="16" t="s">
        <v>75</v>
      </c>
      <c r="I33" s="16" t="s">
        <v>75</v>
      </c>
      <c r="J33" s="16" t="s">
        <v>75</v>
      </c>
      <c r="K33" s="16" t="s">
        <v>75</v>
      </c>
      <c r="L33" s="16" t="s">
        <v>75</v>
      </c>
    </row>
    <row r="34" spans="2:12" ht="15" customHeight="1">
      <c r="B34" s="8" t="s">
        <v>19</v>
      </c>
      <c r="D34" s="9">
        <v>1</v>
      </c>
      <c r="E34" s="10">
        <v>0</v>
      </c>
      <c r="F34" s="10">
        <v>2</v>
      </c>
      <c r="G34" s="10">
        <v>1</v>
      </c>
      <c r="H34" s="10">
        <v>155</v>
      </c>
      <c r="I34" s="10">
        <v>7</v>
      </c>
      <c r="J34" s="10">
        <v>24</v>
      </c>
      <c r="K34" s="10">
        <v>13</v>
      </c>
      <c r="L34" s="10">
        <v>11</v>
      </c>
    </row>
    <row r="35" spans="2:12" ht="15" customHeight="1">
      <c r="B35" s="8" t="s">
        <v>77</v>
      </c>
      <c r="D35" s="9">
        <v>1</v>
      </c>
      <c r="E35" s="16" t="s">
        <v>75</v>
      </c>
      <c r="F35" s="10">
        <v>6</v>
      </c>
      <c r="G35" s="16" t="s">
        <v>75</v>
      </c>
      <c r="H35" s="10">
        <v>367</v>
      </c>
      <c r="I35" s="16" t="s">
        <v>75</v>
      </c>
      <c r="J35" s="10">
        <v>54</v>
      </c>
      <c r="K35" s="10">
        <v>29</v>
      </c>
      <c r="L35" s="10">
        <v>25</v>
      </c>
    </row>
    <row r="36" spans="2:12" ht="15" customHeight="1">
      <c r="B36" s="8" t="s">
        <v>78</v>
      </c>
      <c r="D36" s="9">
        <v>517</v>
      </c>
      <c r="E36" s="10">
        <v>202</v>
      </c>
      <c r="F36" s="10">
        <v>326</v>
      </c>
      <c r="G36" s="10">
        <v>335</v>
      </c>
      <c r="H36" s="10">
        <v>147561</v>
      </c>
      <c r="I36" s="10">
        <v>13241</v>
      </c>
      <c r="J36" s="10">
        <v>21589</v>
      </c>
      <c r="K36" s="10">
        <v>11655</v>
      </c>
      <c r="L36" s="10">
        <v>9934</v>
      </c>
    </row>
    <row r="37" spans="2:12" ht="15" customHeight="1">
      <c r="B37" s="8" t="s">
        <v>20</v>
      </c>
      <c r="D37" s="9">
        <v>13</v>
      </c>
      <c r="E37" s="16">
        <v>0</v>
      </c>
      <c r="F37" s="10">
        <v>20</v>
      </c>
      <c r="G37" s="10">
        <v>2</v>
      </c>
      <c r="H37" s="10">
        <v>3706</v>
      </c>
      <c r="I37" s="10">
        <v>9</v>
      </c>
      <c r="J37" s="10">
        <v>533</v>
      </c>
      <c r="K37" s="10">
        <v>288</v>
      </c>
      <c r="L37" s="10">
        <v>244</v>
      </c>
    </row>
    <row r="38" spans="2:12" ht="15" customHeight="1">
      <c r="B38" s="8" t="s">
        <v>21</v>
      </c>
      <c r="D38" s="15" t="s">
        <v>75</v>
      </c>
      <c r="E38" s="16" t="s">
        <v>75</v>
      </c>
      <c r="F38" s="16" t="s">
        <v>75</v>
      </c>
      <c r="G38" s="16" t="s">
        <v>75</v>
      </c>
      <c r="H38" s="16" t="s">
        <v>75</v>
      </c>
      <c r="I38" s="16" t="s">
        <v>75</v>
      </c>
      <c r="J38" s="16" t="s">
        <v>75</v>
      </c>
      <c r="K38" s="16" t="s">
        <v>75</v>
      </c>
      <c r="L38" s="16" t="s">
        <v>75</v>
      </c>
    </row>
    <row r="39" spans="2:12" ht="15" customHeight="1">
      <c r="B39" s="8" t="s">
        <v>22</v>
      </c>
      <c r="D39" s="9">
        <v>3</v>
      </c>
      <c r="E39" s="10">
        <v>1</v>
      </c>
      <c r="F39" s="10">
        <v>8</v>
      </c>
      <c r="G39" s="10">
        <v>4</v>
      </c>
      <c r="H39" s="10">
        <v>728</v>
      </c>
      <c r="I39" s="10">
        <v>69</v>
      </c>
      <c r="J39" s="10">
        <v>88</v>
      </c>
      <c r="K39" s="10">
        <v>47</v>
      </c>
      <c r="L39" s="10">
        <v>40</v>
      </c>
    </row>
    <row r="40" spans="2:12" ht="15" customHeight="1">
      <c r="B40" s="8" t="s">
        <v>46</v>
      </c>
      <c r="D40" s="15" t="s">
        <v>75</v>
      </c>
      <c r="E40" s="16" t="s">
        <v>75</v>
      </c>
      <c r="F40" s="16" t="s">
        <v>75</v>
      </c>
      <c r="G40" s="16" t="s">
        <v>75</v>
      </c>
      <c r="H40" s="16" t="s">
        <v>75</v>
      </c>
      <c r="I40" s="16" t="s">
        <v>75</v>
      </c>
      <c r="J40" s="16" t="s">
        <v>75</v>
      </c>
      <c r="K40" s="16" t="s">
        <v>75</v>
      </c>
      <c r="L40" s="16" t="s">
        <v>75</v>
      </c>
    </row>
    <row r="41" spans="2:12" ht="15" customHeight="1">
      <c r="B41" s="8" t="s">
        <v>47</v>
      </c>
      <c r="D41" s="9">
        <v>88</v>
      </c>
      <c r="E41" s="10">
        <v>47</v>
      </c>
      <c r="F41" s="10">
        <v>45</v>
      </c>
      <c r="G41" s="10">
        <v>22</v>
      </c>
      <c r="H41" s="10">
        <v>40141</v>
      </c>
      <c r="I41" s="10">
        <v>2211</v>
      </c>
      <c r="J41" s="10">
        <v>7787</v>
      </c>
      <c r="K41" s="10">
        <v>4226</v>
      </c>
      <c r="L41" s="10">
        <v>3561</v>
      </c>
    </row>
    <row r="42" spans="2:12" ht="15" customHeight="1">
      <c r="B42" s="8" t="s">
        <v>79</v>
      </c>
      <c r="D42" s="9">
        <v>115</v>
      </c>
      <c r="E42" s="10">
        <v>19</v>
      </c>
      <c r="F42" s="10">
        <v>128</v>
      </c>
      <c r="G42" s="10">
        <v>38</v>
      </c>
      <c r="H42" s="10">
        <v>28328</v>
      </c>
      <c r="I42" s="10">
        <v>1455</v>
      </c>
      <c r="J42" s="10">
        <v>3998</v>
      </c>
      <c r="K42" s="10">
        <v>2156</v>
      </c>
      <c r="L42" s="10">
        <v>1842</v>
      </c>
    </row>
    <row r="43" spans="2:12" ht="15" customHeight="1">
      <c r="B43" s="8" t="s">
        <v>80</v>
      </c>
      <c r="D43" s="15" t="s">
        <v>75</v>
      </c>
      <c r="E43" s="16" t="s">
        <v>75</v>
      </c>
      <c r="F43" s="10">
        <v>3</v>
      </c>
      <c r="G43" s="16" t="s">
        <v>75</v>
      </c>
      <c r="H43" s="10">
        <v>69</v>
      </c>
      <c r="I43" s="16" t="s">
        <v>75</v>
      </c>
      <c r="J43" s="10">
        <v>8</v>
      </c>
      <c r="K43" s="10">
        <v>4</v>
      </c>
      <c r="L43" s="10">
        <v>4</v>
      </c>
    </row>
    <row r="44" spans="2:12" ht="15" customHeight="1">
      <c r="B44" s="8" t="s">
        <v>81</v>
      </c>
      <c r="D44" s="9">
        <v>78</v>
      </c>
      <c r="E44" s="10">
        <v>24</v>
      </c>
      <c r="F44" s="10">
        <v>104</v>
      </c>
      <c r="G44" s="10">
        <v>53</v>
      </c>
      <c r="H44" s="10">
        <v>21834</v>
      </c>
      <c r="I44" s="10">
        <v>1014</v>
      </c>
      <c r="J44" s="10">
        <v>2995</v>
      </c>
      <c r="K44" s="10">
        <v>1616</v>
      </c>
      <c r="L44" s="10">
        <v>1379</v>
      </c>
    </row>
    <row r="45" spans="2:12" ht="15" customHeight="1">
      <c r="B45" s="8" t="s">
        <v>82</v>
      </c>
      <c r="D45" s="15">
        <v>0</v>
      </c>
      <c r="E45" s="16">
        <v>0</v>
      </c>
      <c r="F45" s="10">
        <v>2</v>
      </c>
      <c r="G45" s="10">
        <v>1</v>
      </c>
      <c r="H45" s="10">
        <v>99</v>
      </c>
      <c r="I45" s="10">
        <v>2</v>
      </c>
      <c r="J45" s="10">
        <v>13</v>
      </c>
      <c r="K45" s="10">
        <v>7</v>
      </c>
      <c r="L45" s="10">
        <v>6</v>
      </c>
    </row>
    <row r="46" spans="2:12" ht="30" customHeight="1">
      <c r="B46" s="8" t="s">
        <v>23</v>
      </c>
      <c r="D46" s="15" t="s">
        <v>75</v>
      </c>
      <c r="E46" s="16" t="s">
        <v>75</v>
      </c>
      <c r="F46" s="16" t="s">
        <v>75</v>
      </c>
      <c r="G46" s="16" t="s">
        <v>75</v>
      </c>
      <c r="H46" s="16" t="s">
        <v>75</v>
      </c>
      <c r="I46" s="16" t="s">
        <v>75</v>
      </c>
      <c r="J46" s="16" t="s">
        <v>75</v>
      </c>
      <c r="K46" s="16" t="s">
        <v>75</v>
      </c>
      <c r="L46" s="16" t="s">
        <v>75</v>
      </c>
    </row>
    <row r="47" spans="2:12" ht="15" customHeight="1">
      <c r="B47" s="8" t="s">
        <v>24</v>
      </c>
      <c r="D47" s="9">
        <v>107</v>
      </c>
      <c r="E47" s="10">
        <v>9</v>
      </c>
      <c r="F47" s="10">
        <v>87</v>
      </c>
      <c r="G47" s="10">
        <v>16</v>
      </c>
      <c r="H47" s="10">
        <v>23809</v>
      </c>
      <c r="I47" s="10">
        <v>710</v>
      </c>
      <c r="J47" s="10">
        <v>4099</v>
      </c>
      <c r="K47" s="10">
        <v>2213</v>
      </c>
      <c r="L47" s="10">
        <v>1887</v>
      </c>
    </row>
    <row r="48" spans="2:12" ht="15" customHeight="1">
      <c r="B48" s="8" t="s">
        <v>25</v>
      </c>
      <c r="D48" s="9">
        <v>2</v>
      </c>
      <c r="E48" s="10">
        <v>1</v>
      </c>
      <c r="F48" s="10">
        <v>6</v>
      </c>
      <c r="G48" s="10">
        <v>4</v>
      </c>
      <c r="H48" s="10">
        <v>540</v>
      </c>
      <c r="I48" s="10">
        <v>121</v>
      </c>
      <c r="J48" s="10">
        <v>95</v>
      </c>
      <c r="K48" s="10">
        <v>52</v>
      </c>
      <c r="L48" s="10">
        <v>44</v>
      </c>
    </row>
    <row r="49" spans="1:12" ht="15" customHeight="1" thickBot="1">
      <c r="A49" s="3"/>
      <c r="B49" s="12" t="s">
        <v>26</v>
      </c>
      <c r="C49" s="3"/>
      <c r="D49" s="17" t="s">
        <v>75</v>
      </c>
      <c r="E49" s="18" t="s">
        <v>75</v>
      </c>
      <c r="F49" s="18" t="s">
        <v>75</v>
      </c>
      <c r="G49" s="18" t="s">
        <v>75</v>
      </c>
      <c r="H49" s="18" t="s">
        <v>75</v>
      </c>
      <c r="I49" s="18" t="s">
        <v>75</v>
      </c>
      <c r="J49" s="18" t="s">
        <v>75</v>
      </c>
      <c r="K49" s="18" t="s">
        <v>75</v>
      </c>
      <c r="L49" s="18" t="s">
        <v>75</v>
      </c>
    </row>
  </sheetData>
  <mergeCells count="13">
    <mergeCell ref="B2:L3"/>
    <mergeCell ref="D5:E5"/>
    <mergeCell ref="F5:G5"/>
    <mergeCell ref="J5:L5"/>
    <mergeCell ref="B5:B6"/>
    <mergeCell ref="H5:H6"/>
    <mergeCell ref="I5:I6"/>
    <mergeCell ref="I28:I29"/>
    <mergeCell ref="J28:L28"/>
    <mergeCell ref="B28:B29"/>
    <mergeCell ref="D28:E28"/>
    <mergeCell ref="F28:G28"/>
    <mergeCell ref="H28:H29"/>
  </mergeCells>
  <printOptions/>
  <pageMargins left="0.3937007874015748" right="0.3937007874015748" top="0.43" bottom="0" header="0.26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3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19.00390625" style="1" customWidth="1"/>
    <col min="3" max="3" width="0.875" style="1" customWidth="1"/>
    <col min="4" max="4" width="11.75390625" style="1" customWidth="1"/>
    <col min="5" max="7" width="12.75390625" style="1" customWidth="1"/>
    <col min="8" max="8" width="11.125" style="1" customWidth="1"/>
    <col min="9" max="9" width="13.00390625" style="1" customWidth="1"/>
    <col min="10" max="10" width="12.00390625" style="1" customWidth="1"/>
    <col min="11" max="11" width="14.00390625" style="1" customWidth="1"/>
    <col min="12" max="12" width="12.25390625" style="1" customWidth="1"/>
    <col min="13" max="13" width="13.375" style="1" customWidth="1"/>
    <col min="14" max="16384" width="8.625" style="1" customWidth="1"/>
  </cols>
  <sheetData>
    <row r="1" spans="1:13" ht="15" thickBot="1">
      <c r="A1" s="3"/>
      <c r="B1" s="3" t="s">
        <v>61</v>
      </c>
      <c r="C1" s="3"/>
      <c r="D1" s="3"/>
      <c r="E1" s="3"/>
      <c r="F1" s="3"/>
      <c r="G1" s="3"/>
      <c r="H1" s="3"/>
      <c r="I1" s="3"/>
      <c r="J1" s="3"/>
      <c r="K1" s="3"/>
      <c r="L1" s="14" t="s">
        <v>62</v>
      </c>
      <c r="M1" s="14"/>
    </row>
    <row r="2" spans="2:13" ht="17.25" customHeight="1">
      <c r="B2" s="61" t="s">
        <v>1</v>
      </c>
      <c r="D2" s="64" t="s">
        <v>2</v>
      </c>
      <c r="E2" s="59" t="s">
        <v>63</v>
      </c>
      <c r="F2" s="60"/>
      <c r="G2" s="63"/>
      <c r="H2" s="59" t="s">
        <v>64</v>
      </c>
      <c r="I2" s="60"/>
      <c r="J2" s="60"/>
      <c r="K2" s="60"/>
      <c r="L2" s="60"/>
      <c r="M2" s="60"/>
    </row>
    <row r="3" spans="2:13" ht="15" customHeight="1">
      <c r="B3" s="70"/>
      <c r="D3" s="71"/>
      <c r="E3" s="72" t="s">
        <v>8</v>
      </c>
      <c r="F3" s="72" t="s">
        <v>9</v>
      </c>
      <c r="G3" s="72" t="s">
        <v>10</v>
      </c>
      <c r="H3" s="67" t="s">
        <v>3</v>
      </c>
      <c r="I3" s="68"/>
      <c r="J3" s="67" t="s">
        <v>65</v>
      </c>
      <c r="K3" s="68"/>
      <c r="L3" s="67" t="s">
        <v>66</v>
      </c>
      <c r="M3" s="69"/>
    </row>
    <row r="4" spans="1:13" ht="15" customHeight="1">
      <c r="A4" s="5"/>
      <c r="B4" s="62"/>
      <c r="C4" s="5"/>
      <c r="D4" s="65"/>
      <c r="E4" s="65"/>
      <c r="F4" s="65"/>
      <c r="G4" s="65"/>
      <c r="H4" s="19" t="s">
        <v>11</v>
      </c>
      <c r="I4" s="19" t="s">
        <v>5</v>
      </c>
      <c r="J4" s="19" t="s">
        <v>11</v>
      </c>
      <c r="K4" s="19" t="s">
        <v>5</v>
      </c>
      <c r="L4" s="19" t="s">
        <v>12</v>
      </c>
      <c r="M4" s="19" t="s">
        <v>5</v>
      </c>
    </row>
    <row r="5" spans="2:13" ht="24.75" customHeight="1">
      <c r="B5" s="20" t="s">
        <v>87</v>
      </c>
      <c r="D5" s="9">
        <v>254966</v>
      </c>
      <c r="E5" s="10">
        <v>1598533</v>
      </c>
      <c r="F5" s="10">
        <v>759218</v>
      </c>
      <c r="G5" s="10">
        <v>839316</v>
      </c>
      <c r="H5" s="10">
        <v>105050</v>
      </c>
      <c r="I5" s="10">
        <v>1558266</v>
      </c>
      <c r="J5" s="10">
        <v>25428</v>
      </c>
      <c r="K5" s="10">
        <v>847780</v>
      </c>
      <c r="L5" s="10">
        <v>79622</v>
      </c>
      <c r="M5" s="10">
        <v>710487</v>
      </c>
    </row>
    <row r="6" spans="2:13" ht="15" customHeight="1">
      <c r="B6" s="21" t="s">
        <v>88</v>
      </c>
      <c r="D6" s="9">
        <v>257585</v>
      </c>
      <c r="E6" s="10">
        <v>1673131</v>
      </c>
      <c r="F6" s="10">
        <v>798705</v>
      </c>
      <c r="G6" s="10">
        <v>874425</v>
      </c>
      <c r="H6" s="10">
        <v>106621</v>
      </c>
      <c r="I6" s="10">
        <v>1535615</v>
      </c>
      <c r="J6" s="10">
        <v>22966</v>
      </c>
      <c r="K6" s="10">
        <v>805692</v>
      </c>
      <c r="L6" s="10">
        <v>83655</v>
      </c>
      <c r="M6" s="10">
        <v>729923</v>
      </c>
    </row>
    <row r="7" spans="2:13" ht="24.75" customHeight="1">
      <c r="B7" s="21" t="s">
        <v>89</v>
      </c>
      <c r="D7" s="9">
        <v>260599</v>
      </c>
      <c r="E7" s="10">
        <v>1660842</v>
      </c>
      <c r="F7" s="10">
        <v>795005</v>
      </c>
      <c r="G7" s="10">
        <v>865837</v>
      </c>
      <c r="H7" s="10">
        <v>110311</v>
      </c>
      <c r="I7" s="10">
        <v>1556003</v>
      </c>
      <c r="J7" s="10">
        <v>23372</v>
      </c>
      <c r="K7" s="10">
        <v>816888</v>
      </c>
      <c r="L7" s="10">
        <v>86939</v>
      </c>
      <c r="M7" s="10">
        <v>739115</v>
      </c>
    </row>
    <row r="8" spans="2:13" ht="30" customHeight="1">
      <c r="B8" s="8" t="s">
        <v>95</v>
      </c>
      <c r="D8" s="9">
        <v>14116</v>
      </c>
      <c r="E8" s="10">
        <v>367271</v>
      </c>
      <c r="F8" s="10">
        <v>183624</v>
      </c>
      <c r="G8" s="10">
        <v>183648</v>
      </c>
      <c r="H8" s="10">
        <v>15693</v>
      </c>
      <c r="I8" s="10">
        <v>345225</v>
      </c>
      <c r="J8" s="10">
        <v>1823</v>
      </c>
      <c r="K8" s="10">
        <v>206797</v>
      </c>
      <c r="L8" s="10">
        <v>13870</v>
      </c>
      <c r="M8" s="10">
        <v>138428</v>
      </c>
    </row>
    <row r="9" spans="2:13" ht="15" customHeight="1">
      <c r="B9" s="8" t="s">
        <v>96</v>
      </c>
      <c r="D9" s="9">
        <v>109315</v>
      </c>
      <c r="E9" s="10">
        <v>956748</v>
      </c>
      <c r="F9" s="10">
        <v>475493</v>
      </c>
      <c r="G9" s="10">
        <v>481255</v>
      </c>
      <c r="H9" s="10">
        <v>67927</v>
      </c>
      <c r="I9" s="10">
        <v>923243</v>
      </c>
      <c r="J9" s="10">
        <v>2933</v>
      </c>
      <c r="K9" s="10">
        <v>370075</v>
      </c>
      <c r="L9" s="10">
        <v>64994</v>
      </c>
      <c r="M9" s="10">
        <v>553168</v>
      </c>
    </row>
    <row r="10" spans="2:13" ht="15" customHeight="1">
      <c r="B10" s="22" t="s">
        <v>16</v>
      </c>
      <c r="D10" s="9">
        <v>204</v>
      </c>
      <c r="E10" s="10">
        <v>14302</v>
      </c>
      <c r="F10" s="10">
        <v>7151</v>
      </c>
      <c r="G10" s="10">
        <v>7151</v>
      </c>
      <c r="H10" s="10">
        <v>128</v>
      </c>
      <c r="I10" s="10">
        <v>8001</v>
      </c>
      <c r="J10" s="10">
        <v>28</v>
      </c>
      <c r="K10" s="10">
        <v>7260</v>
      </c>
      <c r="L10" s="10">
        <v>100</v>
      </c>
      <c r="M10" s="10">
        <v>741</v>
      </c>
    </row>
    <row r="11" spans="2:13" ht="15" customHeight="1">
      <c r="B11" s="8" t="s">
        <v>17</v>
      </c>
      <c r="D11" s="9">
        <v>8199</v>
      </c>
      <c r="E11" s="10">
        <v>95773</v>
      </c>
      <c r="F11" s="10">
        <v>38039</v>
      </c>
      <c r="G11" s="10">
        <v>57733</v>
      </c>
      <c r="H11" s="10">
        <v>8943</v>
      </c>
      <c r="I11" s="10">
        <v>103452</v>
      </c>
      <c r="J11" s="10">
        <v>968</v>
      </c>
      <c r="K11" s="10">
        <v>56674</v>
      </c>
      <c r="L11" s="10">
        <v>7975</v>
      </c>
      <c r="M11" s="10">
        <v>46778</v>
      </c>
    </row>
    <row r="12" spans="1:13" ht="15" customHeight="1" thickBot="1">
      <c r="A12" s="3"/>
      <c r="B12" s="12" t="s">
        <v>18</v>
      </c>
      <c r="C12" s="3"/>
      <c r="D12" s="13">
        <v>128765</v>
      </c>
      <c r="E12" s="3">
        <v>226748</v>
      </c>
      <c r="F12" s="3">
        <v>90699</v>
      </c>
      <c r="G12" s="3">
        <v>136050</v>
      </c>
      <c r="H12" s="3">
        <v>17620</v>
      </c>
      <c r="I12" s="3">
        <v>176082</v>
      </c>
      <c r="J12" s="3">
        <v>17620</v>
      </c>
      <c r="K12" s="3">
        <v>176082</v>
      </c>
      <c r="L12" s="23" t="s">
        <v>75</v>
      </c>
      <c r="M12" s="23" t="s">
        <v>75</v>
      </c>
    </row>
    <row r="13" ht="15" customHeight="1">
      <c r="B13" s="1" t="s">
        <v>101</v>
      </c>
    </row>
    <row r="14" spans="1:12" ht="15" customHeight="1">
      <c r="A14" s="24"/>
      <c r="B14" s="1" t="s">
        <v>102</v>
      </c>
      <c r="C14" s="24"/>
      <c r="D14" s="24"/>
      <c r="E14" s="24"/>
      <c r="F14" s="25"/>
      <c r="G14" s="24"/>
      <c r="H14" s="25"/>
      <c r="I14" s="24"/>
      <c r="J14" s="24"/>
      <c r="K14" s="24"/>
      <c r="L14" s="24"/>
    </row>
    <row r="15" spans="1:13" ht="15" customHeight="1">
      <c r="A15" s="10"/>
      <c r="B15" s="1" t="s">
        <v>103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4.25">
      <c r="A16" s="10"/>
      <c r="B16" s="10"/>
      <c r="C16" s="10"/>
      <c r="D16" s="26"/>
      <c r="E16" s="26"/>
      <c r="F16" s="26"/>
      <c r="G16" s="26"/>
      <c r="H16" s="10"/>
      <c r="I16" s="27"/>
      <c r="J16" s="26"/>
      <c r="K16" s="26"/>
      <c r="L16" s="26"/>
      <c r="M16" s="10"/>
    </row>
    <row r="17" spans="1:13" ht="14.25">
      <c r="A17" s="10"/>
      <c r="B17" s="27"/>
      <c r="C17" s="10"/>
      <c r="D17" s="70"/>
      <c r="E17" s="27"/>
      <c r="F17" s="70"/>
      <c r="G17" s="27"/>
      <c r="H17" s="27"/>
      <c r="I17" s="27"/>
      <c r="J17" s="70"/>
      <c r="K17" s="70"/>
      <c r="L17" s="27"/>
      <c r="M17" s="10"/>
    </row>
    <row r="18" spans="1:13" ht="14.25">
      <c r="A18" s="10"/>
      <c r="B18" s="10"/>
      <c r="C18" s="10"/>
      <c r="D18" s="70"/>
      <c r="E18" s="28"/>
      <c r="F18" s="70"/>
      <c r="G18" s="28"/>
      <c r="H18" s="10"/>
      <c r="I18" s="27"/>
      <c r="J18" s="70"/>
      <c r="K18" s="70"/>
      <c r="L18" s="27"/>
      <c r="M18" s="10"/>
    </row>
    <row r="19" spans="1:13" ht="14.25">
      <c r="A19" s="10"/>
      <c r="B19" s="10"/>
      <c r="C19" s="10"/>
      <c r="D19" s="27"/>
      <c r="E19" s="28"/>
      <c r="F19" s="27"/>
      <c r="G19" s="28"/>
      <c r="H19" s="10"/>
      <c r="I19" s="27"/>
      <c r="J19" s="27"/>
      <c r="K19" s="27"/>
      <c r="L19" s="27"/>
      <c r="M19" s="10"/>
    </row>
    <row r="20" spans="1:13" ht="14.25">
      <c r="A20" s="10"/>
      <c r="B20" s="2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4.25">
      <c r="A21" s="10"/>
      <c r="B21" s="3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4.25">
      <c r="A23" s="10"/>
      <c r="B23" s="3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4.25">
      <c r="A25" s="10"/>
      <c r="B25" s="28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 ht="14.25">
      <c r="A26" s="10"/>
      <c r="B26" s="2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4.25">
      <c r="A27" s="10"/>
      <c r="B27" s="2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4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4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10"/>
    </row>
    <row r="30" spans="1:13" ht="14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4.25">
      <c r="A31" s="10"/>
      <c r="B31" s="10"/>
      <c r="C31" s="10"/>
      <c r="D31" s="26"/>
      <c r="E31" s="26"/>
      <c r="F31" s="26"/>
      <c r="G31" s="26"/>
      <c r="H31" s="10"/>
      <c r="I31" s="27"/>
      <c r="J31" s="26"/>
      <c r="K31" s="26"/>
      <c r="L31" s="26"/>
      <c r="M31" s="10"/>
    </row>
    <row r="32" spans="1:13" ht="14.25">
      <c r="A32" s="10"/>
      <c r="B32" s="27"/>
      <c r="C32" s="10"/>
      <c r="D32" s="70"/>
      <c r="E32" s="27"/>
      <c r="F32" s="70"/>
      <c r="G32" s="27"/>
      <c r="H32" s="27"/>
      <c r="I32" s="27"/>
      <c r="J32" s="70"/>
      <c r="K32" s="70"/>
      <c r="L32" s="27"/>
      <c r="M32" s="10"/>
    </row>
    <row r="33" spans="1:13" ht="14.25">
      <c r="A33" s="10"/>
      <c r="B33" s="10"/>
      <c r="C33" s="10"/>
      <c r="D33" s="70"/>
      <c r="E33" s="28"/>
      <c r="F33" s="70"/>
      <c r="G33" s="28"/>
      <c r="H33" s="10"/>
      <c r="I33" s="27"/>
      <c r="J33" s="70"/>
      <c r="K33" s="70"/>
      <c r="L33" s="27"/>
      <c r="M33" s="10"/>
    </row>
    <row r="34" spans="1:13" ht="14.25">
      <c r="A34" s="10"/>
      <c r="B34" s="10"/>
      <c r="C34" s="10"/>
      <c r="D34" s="27"/>
      <c r="E34" s="28"/>
      <c r="F34" s="27"/>
      <c r="G34" s="28"/>
      <c r="H34" s="10"/>
      <c r="I34" s="27"/>
      <c r="J34" s="27"/>
      <c r="K34" s="27"/>
      <c r="L34" s="27"/>
      <c r="M34" s="10"/>
    </row>
    <row r="35" spans="1:13" ht="14.25">
      <c r="A35" s="10"/>
      <c r="B35" s="2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4.25">
      <c r="A36" s="10"/>
      <c r="B36" s="3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4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14.25">
      <c r="A38" s="10"/>
      <c r="B38" s="3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4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14.25">
      <c r="A40" s="10"/>
      <c r="B40" s="2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1:13" ht="14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4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31"/>
    </row>
    <row r="43" spans="1:13" ht="14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55" spans="1:13" ht="14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14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14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</row>
    <row r="58" spans="1:13" ht="14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79" spans="1:13" ht="14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</row>
    <row r="80" spans="1:13" ht="14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</row>
    <row r="81" spans="1:13" ht="14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</row>
    <row r="82" spans="1:13" ht="14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</row>
    <row r="83" spans="1:13" ht="14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3" ht="14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1:13" ht="14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3" ht="14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</row>
    <row r="87" spans="1:13" ht="14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</row>
    <row r="88" spans="1:13" ht="14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</row>
    <row r="89" spans="1:13" ht="14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</row>
    <row r="90" spans="1:13" ht="14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</row>
    <row r="91" spans="1:13" ht="14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</row>
    <row r="92" spans="1:13" ht="14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</row>
    <row r="93" spans="1:13" ht="14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</row>
    <row r="94" spans="1:13" ht="14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</row>
    <row r="95" spans="1:13" ht="14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</row>
    <row r="96" spans="1:13" ht="14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7" spans="1:13" ht="14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</row>
    <row r="98" spans="1:13" ht="14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</row>
    <row r="99" spans="1:13" ht="14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</row>
    <row r="100" spans="1:13" ht="14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</row>
    <row r="101" spans="1:13" ht="14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1:13" ht="14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1:13" ht="14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</row>
    <row r="104" spans="1:13" ht="14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1:13" ht="14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</row>
    <row r="106" spans="1:13" ht="14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</row>
    <row r="107" spans="1:13" ht="14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</row>
    <row r="108" spans="1:13" ht="14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1:13" ht="14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</row>
    <row r="110" spans="1:13" ht="14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</row>
    <row r="111" spans="1:13" ht="14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</row>
    <row r="112" spans="1:13" ht="14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</row>
    <row r="113" spans="1:13" ht="14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</row>
  </sheetData>
  <mergeCells count="18">
    <mergeCell ref="B2:B4"/>
    <mergeCell ref="D2:D4"/>
    <mergeCell ref="D17:D18"/>
    <mergeCell ref="F17:F18"/>
    <mergeCell ref="E2:G2"/>
    <mergeCell ref="E3:E4"/>
    <mergeCell ref="F3:F4"/>
    <mergeCell ref="G3:G4"/>
    <mergeCell ref="D32:D33"/>
    <mergeCell ref="F32:F33"/>
    <mergeCell ref="J17:J18"/>
    <mergeCell ref="K17:K18"/>
    <mergeCell ref="J32:J33"/>
    <mergeCell ref="K32:K33"/>
    <mergeCell ref="H2:M2"/>
    <mergeCell ref="H3:I3"/>
    <mergeCell ref="J3:K3"/>
    <mergeCell ref="L3:M3"/>
  </mergeCells>
  <printOptions/>
  <pageMargins left="0.3937007874015748" right="0.3937007874015748" top="0.74" bottom="0" header="0.29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6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1.12109375" style="1" customWidth="1"/>
    <col min="2" max="2" width="19.75390625" style="1" customWidth="1"/>
    <col min="3" max="3" width="2.75390625" style="1" customWidth="1"/>
    <col min="4" max="4" width="11.75390625" style="1" customWidth="1"/>
    <col min="5" max="5" width="13.875" style="1" customWidth="1"/>
    <col min="6" max="6" width="11.75390625" style="1" customWidth="1"/>
    <col min="7" max="7" width="13.875" style="1" customWidth="1"/>
    <col min="8" max="8" width="14.875" style="1" customWidth="1"/>
    <col min="9" max="9" width="12.875" style="1" customWidth="1"/>
    <col min="10" max="10" width="13.875" style="1" customWidth="1"/>
    <col min="11" max="12" width="14.875" style="1" customWidth="1"/>
    <col min="13" max="16384" width="8.625" style="1" customWidth="1"/>
  </cols>
  <sheetData>
    <row r="1" spans="2:9" ht="24">
      <c r="B1" s="2" t="s">
        <v>0</v>
      </c>
      <c r="G1" s="22" t="s">
        <v>83</v>
      </c>
      <c r="H1" s="32"/>
      <c r="I1" s="32"/>
    </row>
    <row r="2" spans="1:12" ht="58.5" customHeight="1" thickBot="1">
      <c r="A2" s="3" t="s">
        <v>36</v>
      </c>
      <c r="B2" s="3" t="s">
        <v>74</v>
      </c>
      <c r="C2" s="3"/>
      <c r="D2" s="3"/>
      <c r="E2" s="3"/>
      <c r="F2" s="3"/>
      <c r="G2" s="3"/>
      <c r="H2" s="3"/>
      <c r="I2" s="3"/>
      <c r="J2" s="3"/>
      <c r="K2" s="3" t="s">
        <v>40</v>
      </c>
      <c r="L2" s="3"/>
    </row>
    <row r="3" spans="1:12" ht="17.25" customHeight="1">
      <c r="A3" s="61" t="s">
        <v>1</v>
      </c>
      <c r="B3" s="61"/>
      <c r="C3" s="75"/>
      <c r="D3" s="59" t="s">
        <v>39</v>
      </c>
      <c r="E3" s="63"/>
      <c r="F3" s="73" t="s">
        <v>41</v>
      </c>
      <c r="G3" s="74"/>
      <c r="H3" s="64" t="s">
        <v>4</v>
      </c>
      <c r="I3" s="64" t="s">
        <v>34</v>
      </c>
      <c r="J3" s="59" t="s">
        <v>45</v>
      </c>
      <c r="K3" s="60"/>
      <c r="L3" s="60"/>
    </row>
    <row r="4" spans="1:12" ht="30" customHeight="1">
      <c r="A4" s="62"/>
      <c r="B4" s="62"/>
      <c r="C4" s="76"/>
      <c r="D4" s="6" t="s">
        <v>13</v>
      </c>
      <c r="E4" s="6" t="s">
        <v>93</v>
      </c>
      <c r="F4" s="6" t="s">
        <v>13</v>
      </c>
      <c r="G4" s="6" t="s">
        <v>93</v>
      </c>
      <c r="H4" s="65"/>
      <c r="I4" s="65"/>
      <c r="J4" s="6" t="s">
        <v>8</v>
      </c>
      <c r="K4" s="6" t="s">
        <v>9</v>
      </c>
      <c r="L4" s="7" t="s">
        <v>31</v>
      </c>
    </row>
    <row r="5" spans="2:12" ht="30" customHeight="1">
      <c r="B5" s="20" t="s">
        <v>87</v>
      </c>
      <c r="D5" s="9">
        <v>382</v>
      </c>
      <c r="E5" s="10">
        <v>101</v>
      </c>
      <c r="F5" s="10">
        <v>820</v>
      </c>
      <c r="G5" s="10">
        <v>333</v>
      </c>
      <c r="H5" s="10">
        <v>357284</v>
      </c>
      <c r="I5" s="10">
        <v>37517</v>
      </c>
      <c r="J5" s="10">
        <v>34264</v>
      </c>
      <c r="K5" s="10">
        <v>17132</v>
      </c>
      <c r="L5" s="10">
        <v>17132</v>
      </c>
    </row>
    <row r="6" spans="2:12" ht="17.25" customHeight="1">
      <c r="B6" s="21" t="s">
        <v>88</v>
      </c>
      <c r="D6" s="9">
        <v>363</v>
      </c>
      <c r="E6" s="10">
        <v>73</v>
      </c>
      <c r="F6" s="10">
        <v>783</v>
      </c>
      <c r="G6" s="10">
        <v>206</v>
      </c>
      <c r="H6" s="10">
        <v>340484</v>
      </c>
      <c r="I6" s="10">
        <v>16589</v>
      </c>
      <c r="J6" s="10">
        <v>28643</v>
      </c>
      <c r="K6" s="10">
        <v>14321</v>
      </c>
      <c r="L6" s="10">
        <v>14322</v>
      </c>
    </row>
    <row r="7" spans="2:12" ht="30" customHeight="1">
      <c r="B7" s="21" t="s">
        <v>89</v>
      </c>
      <c r="D7" s="9">
        <v>330</v>
      </c>
      <c r="E7" s="10">
        <v>174</v>
      </c>
      <c r="F7" s="10">
        <v>748</v>
      </c>
      <c r="G7" s="10">
        <v>485</v>
      </c>
      <c r="H7" s="10">
        <v>348273</v>
      </c>
      <c r="I7" s="10">
        <v>68758</v>
      </c>
      <c r="J7" s="10">
        <v>29372</v>
      </c>
      <c r="K7" s="10">
        <v>14686</v>
      </c>
      <c r="L7" s="10">
        <v>14686</v>
      </c>
    </row>
    <row r="8" spans="2:12" ht="30" customHeight="1">
      <c r="B8" s="20" t="s">
        <v>27</v>
      </c>
      <c r="D8" s="9">
        <v>307</v>
      </c>
      <c r="E8" s="10">
        <v>160</v>
      </c>
      <c r="F8" s="10">
        <v>666</v>
      </c>
      <c r="G8" s="10">
        <v>414</v>
      </c>
      <c r="H8" s="10">
        <v>287873</v>
      </c>
      <c r="I8" s="10">
        <v>61822</v>
      </c>
      <c r="J8" s="10">
        <v>24924</v>
      </c>
      <c r="K8" s="10">
        <v>12462</v>
      </c>
      <c r="L8" s="10">
        <v>12462</v>
      </c>
    </row>
    <row r="9" spans="2:12" ht="17.25" customHeight="1">
      <c r="B9" s="20" t="s">
        <v>70</v>
      </c>
      <c r="D9" s="9">
        <v>5</v>
      </c>
      <c r="E9" s="10">
        <v>3</v>
      </c>
      <c r="F9" s="10">
        <v>18</v>
      </c>
      <c r="G9" s="10">
        <v>12</v>
      </c>
      <c r="H9" s="10">
        <v>6495</v>
      </c>
      <c r="I9" s="10">
        <v>1181</v>
      </c>
      <c r="J9" s="10">
        <v>1481</v>
      </c>
      <c r="K9" s="10">
        <v>740</v>
      </c>
      <c r="L9" s="10">
        <v>740</v>
      </c>
    </row>
    <row r="10" spans="1:12" ht="17.25" customHeight="1">
      <c r="A10" s="10"/>
      <c r="B10" s="28" t="s">
        <v>71</v>
      </c>
      <c r="C10" s="10"/>
      <c r="D10" s="9">
        <v>19</v>
      </c>
      <c r="E10" s="10">
        <v>11</v>
      </c>
      <c r="F10" s="10">
        <v>64</v>
      </c>
      <c r="G10" s="10">
        <v>59</v>
      </c>
      <c r="H10" s="10">
        <v>53905</v>
      </c>
      <c r="I10" s="10">
        <v>5755</v>
      </c>
      <c r="J10" s="10">
        <v>2967</v>
      </c>
      <c r="K10" s="10">
        <v>1484</v>
      </c>
      <c r="L10" s="10">
        <v>1484</v>
      </c>
    </row>
    <row r="11" spans="1:12" s="10" customFormat="1" ht="15" customHeight="1" thickBot="1">
      <c r="A11" s="3"/>
      <c r="B11" s="33"/>
      <c r="C11" s="3"/>
      <c r="D11" s="13"/>
      <c r="E11" s="3"/>
      <c r="F11" s="3"/>
      <c r="G11" s="3"/>
      <c r="H11" s="3"/>
      <c r="I11" s="3"/>
      <c r="J11" s="3"/>
      <c r="K11" s="3"/>
      <c r="L11" s="3"/>
    </row>
    <row r="12" spans="1:12" ht="30" customHeight="1" thickBot="1">
      <c r="A12" s="3" t="s">
        <v>67</v>
      </c>
      <c r="B12" s="3"/>
      <c r="C12" s="3"/>
      <c r="D12" s="3"/>
      <c r="E12" s="3"/>
      <c r="F12" s="3"/>
      <c r="G12" s="3"/>
      <c r="H12" s="3"/>
      <c r="I12" s="3"/>
      <c r="J12" s="3"/>
      <c r="K12" s="3" t="s">
        <v>68</v>
      </c>
      <c r="L12" s="3"/>
    </row>
    <row r="13" spans="1:12" ht="17.25" customHeight="1">
      <c r="A13" s="4"/>
      <c r="B13" s="61" t="s">
        <v>1</v>
      </c>
      <c r="C13" s="4"/>
      <c r="D13" s="59" t="s">
        <v>59</v>
      </c>
      <c r="E13" s="63"/>
      <c r="F13" s="73" t="s">
        <v>69</v>
      </c>
      <c r="G13" s="74"/>
      <c r="H13" s="64" t="s">
        <v>4</v>
      </c>
      <c r="I13" s="64" t="s">
        <v>32</v>
      </c>
      <c r="J13" s="59" t="s">
        <v>7</v>
      </c>
      <c r="K13" s="60"/>
      <c r="L13" s="60"/>
    </row>
    <row r="14" spans="1:12" ht="30" customHeight="1">
      <c r="A14" s="5"/>
      <c r="B14" s="62"/>
      <c r="C14" s="5"/>
      <c r="D14" s="6" t="s">
        <v>13</v>
      </c>
      <c r="E14" s="6" t="s">
        <v>93</v>
      </c>
      <c r="F14" s="6" t="s">
        <v>13</v>
      </c>
      <c r="G14" s="6" t="s">
        <v>93</v>
      </c>
      <c r="H14" s="65"/>
      <c r="I14" s="65"/>
      <c r="J14" s="6" t="s">
        <v>8</v>
      </c>
      <c r="K14" s="6" t="s">
        <v>9</v>
      </c>
      <c r="L14" s="7" t="s">
        <v>31</v>
      </c>
    </row>
    <row r="15" spans="2:12" ht="30" customHeight="1">
      <c r="B15" s="20" t="s">
        <v>87</v>
      </c>
      <c r="D15" s="9">
        <v>562</v>
      </c>
      <c r="E15" s="10">
        <v>330</v>
      </c>
      <c r="F15" s="10">
        <v>1122</v>
      </c>
      <c r="G15" s="10">
        <v>567</v>
      </c>
      <c r="H15" s="10">
        <v>380565</v>
      </c>
      <c r="I15" s="10">
        <v>49106</v>
      </c>
      <c r="J15" s="10">
        <v>33345</v>
      </c>
      <c r="K15" s="10">
        <v>18339</v>
      </c>
      <c r="L15" s="10">
        <v>15006</v>
      </c>
    </row>
    <row r="16" spans="2:12" ht="17.25" customHeight="1">
      <c r="B16" s="21" t="s">
        <v>88</v>
      </c>
      <c r="D16" s="9">
        <v>504</v>
      </c>
      <c r="E16" s="10">
        <v>183</v>
      </c>
      <c r="F16" s="10">
        <v>1059</v>
      </c>
      <c r="G16" s="10">
        <v>396</v>
      </c>
      <c r="H16" s="10">
        <v>342353</v>
      </c>
      <c r="I16" s="10">
        <v>25714</v>
      </c>
      <c r="J16" s="10">
        <v>29511</v>
      </c>
      <c r="K16" s="10">
        <v>16230</v>
      </c>
      <c r="L16" s="10">
        <v>13280</v>
      </c>
    </row>
    <row r="17" spans="2:12" ht="30" customHeight="1">
      <c r="B17" s="21" t="s">
        <v>90</v>
      </c>
      <c r="D17" s="9">
        <v>505</v>
      </c>
      <c r="E17" s="10">
        <v>283</v>
      </c>
      <c r="F17" s="10">
        <v>977</v>
      </c>
      <c r="G17" s="10">
        <v>418</v>
      </c>
      <c r="H17" s="10">
        <v>340872</v>
      </c>
      <c r="I17" s="10">
        <v>37322</v>
      </c>
      <c r="J17" s="10">
        <v>29407</v>
      </c>
      <c r="K17" s="10">
        <v>16174</v>
      </c>
      <c r="L17" s="10">
        <v>13234</v>
      </c>
    </row>
    <row r="18" spans="2:12" ht="30" customHeight="1">
      <c r="B18" s="20" t="s">
        <v>72</v>
      </c>
      <c r="D18" s="9">
        <v>255</v>
      </c>
      <c r="E18" s="10">
        <v>200</v>
      </c>
      <c r="F18" s="10">
        <v>258</v>
      </c>
      <c r="G18" s="10">
        <v>174</v>
      </c>
      <c r="H18" s="10">
        <v>63367</v>
      </c>
      <c r="I18" s="10">
        <v>23203</v>
      </c>
      <c r="J18" s="10">
        <v>8839</v>
      </c>
      <c r="K18" s="10">
        <v>4861</v>
      </c>
      <c r="L18" s="10">
        <v>3978</v>
      </c>
    </row>
    <row r="19" spans="2:12" ht="17.25" customHeight="1">
      <c r="B19" s="1" t="s">
        <v>28</v>
      </c>
      <c r="D19" s="9">
        <v>195</v>
      </c>
      <c r="E19" s="10">
        <v>58</v>
      </c>
      <c r="F19" s="10">
        <v>559</v>
      </c>
      <c r="G19" s="10">
        <v>174</v>
      </c>
      <c r="H19" s="10">
        <v>236659</v>
      </c>
      <c r="I19" s="10">
        <v>10441</v>
      </c>
      <c r="J19" s="10">
        <v>15265</v>
      </c>
      <c r="K19" s="10">
        <v>8396</v>
      </c>
      <c r="L19" s="10">
        <v>6870</v>
      </c>
    </row>
    <row r="20" spans="1:12" ht="17.25" customHeight="1">
      <c r="A20" s="10"/>
      <c r="B20" s="10" t="s">
        <v>29</v>
      </c>
      <c r="C20" s="10"/>
      <c r="D20" s="9">
        <v>55</v>
      </c>
      <c r="E20" s="10">
        <v>25</v>
      </c>
      <c r="F20" s="10">
        <v>160</v>
      </c>
      <c r="G20" s="10">
        <v>70</v>
      </c>
      <c r="H20" s="10">
        <v>40846</v>
      </c>
      <c r="I20" s="10">
        <v>3678</v>
      </c>
      <c r="J20" s="10">
        <v>5303</v>
      </c>
      <c r="K20" s="10">
        <v>2917</v>
      </c>
      <c r="L20" s="10">
        <v>2386</v>
      </c>
    </row>
    <row r="21" spans="1:12" s="10" customFormat="1" ht="15" customHeight="1" thickBot="1">
      <c r="A21" s="3"/>
      <c r="B21" s="3"/>
      <c r="C21" s="3"/>
      <c r="D21" s="13"/>
      <c r="E21" s="3"/>
      <c r="F21" s="3"/>
      <c r="G21" s="3"/>
      <c r="H21" s="3"/>
      <c r="I21" s="3"/>
      <c r="J21" s="3"/>
      <c r="K21" s="3"/>
      <c r="L21" s="3"/>
    </row>
    <row r="84" spans="1:12" ht="14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</row>
    <row r="85" spans="1:12" ht="14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</row>
    <row r="86" spans="1:12" ht="14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1:12" ht="14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</row>
    <row r="88" spans="1:12" ht="14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</row>
    <row r="89" spans="1:12" ht="14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</row>
    <row r="90" spans="1:12" ht="14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</row>
    <row r="91" spans="1:12" ht="14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</row>
    <row r="92" spans="1:12" ht="14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</row>
    <row r="93" spans="1:12" ht="14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</row>
    <row r="94" spans="1:12" ht="14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</row>
    <row r="95" spans="1:12" ht="14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</row>
    <row r="96" spans="1:12" ht="14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</row>
    <row r="97" spans="1:12" ht="14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</row>
    <row r="98" spans="1:12" ht="14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4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spans="1:12" ht="14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</row>
    <row r="101" spans="1:12" ht="14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spans="1:12" ht="14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</row>
    <row r="103" spans="1:12" ht="14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</row>
    <row r="104" spans="1:12" ht="14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</row>
    <row r="105" spans="1:12" ht="14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</row>
    <row r="106" spans="1:12" ht="14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</row>
    <row r="107" spans="1:12" ht="14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</row>
    <row r="108" spans="1:12" ht="14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</row>
    <row r="109" spans="1:12" ht="14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</row>
    <row r="110" spans="1:12" ht="14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</row>
    <row r="111" spans="1:12" ht="14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</row>
    <row r="112" spans="1:12" ht="14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</row>
    <row r="113" spans="1:12" ht="14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</row>
    <row r="114" spans="1:12" ht="14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</row>
    <row r="115" spans="1:12" ht="14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</row>
    <row r="116" spans="1:12" ht="14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</row>
  </sheetData>
  <mergeCells count="12">
    <mergeCell ref="D3:E3"/>
    <mergeCell ref="F3:G3"/>
    <mergeCell ref="J3:L3"/>
    <mergeCell ref="A3:C4"/>
    <mergeCell ref="H3:H4"/>
    <mergeCell ref="I3:I4"/>
    <mergeCell ref="I13:I14"/>
    <mergeCell ref="J13:L13"/>
    <mergeCell ref="B13:B14"/>
    <mergeCell ref="D13:E13"/>
    <mergeCell ref="F13:G13"/>
    <mergeCell ref="H13:H14"/>
  </mergeCells>
  <printOptions/>
  <pageMargins left="0.3937007874015748" right="0.2" top="0.78" bottom="0" header="0.39" footer="0.5118110236220472"/>
  <pageSetup horizontalDpi="400" verticalDpi="400" orientation="portrait" pageOrder="overThenDown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7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21.375" style="1" customWidth="1"/>
    <col min="3" max="3" width="0.875" style="1" customWidth="1"/>
    <col min="4" max="11" width="15.625" style="1" customWidth="1"/>
    <col min="12" max="16384" width="8.625" style="1" customWidth="1"/>
  </cols>
  <sheetData>
    <row r="1" spans="1:11" ht="15" customHeight="1" thickBot="1">
      <c r="A1" s="34"/>
      <c r="B1" s="34" t="s">
        <v>37</v>
      </c>
      <c r="C1" s="34"/>
      <c r="D1" s="34"/>
      <c r="E1" s="34"/>
      <c r="F1" s="34"/>
      <c r="G1" s="34"/>
      <c r="H1" s="34"/>
      <c r="I1" s="34"/>
      <c r="J1" s="34" t="s">
        <v>43</v>
      </c>
      <c r="K1" s="34"/>
    </row>
    <row r="2" spans="1:11" ht="17.25" customHeight="1">
      <c r="A2" s="35"/>
      <c r="B2" s="81" t="s">
        <v>33</v>
      </c>
      <c r="C2" s="35"/>
      <c r="D2" s="79" t="s">
        <v>42</v>
      </c>
      <c r="E2" s="83"/>
      <c r="F2" s="77" t="s">
        <v>4</v>
      </c>
      <c r="G2" s="77" t="s">
        <v>5</v>
      </c>
      <c r="H2" s="77" t="s">
        <v>6</v>
      </c>
      <c r="I2" s="79" t="s">
        <v>45</v>
      </c>
      <c r="J2" s="80"/>
      <c r="K2" s="80"/>
    </row>
    <row r="3" spans="1:11" ht="30" customHeight="1">
      <c r="A3" s="36"/>
      <c r="B3" s="82"/>
      <c r="C3" s="36"/>
      <c r="D3" s="37" t="s">
        <v>13</v>
      </c>
      <c r="E3" s="37" t="s">
        <v>14</v>
      </c>
      <c r="F3" s="78"/>
      <c r="G3" s="78"/>
      <c r="H3" s="78"/>
      <c r="I3" s="37" t="s">
        <v>8</v>
      </c>
      <c r="J3" s="37" t="s">
        <v>9</v>
      </c>
      <c r="K3" s="38" t="s">
        <v>10</v>
      </c>
    </row>
    <row r="4" spans="1:11" ht="30" customHeight="1">
      <c r="A4" s="24"/>
      <c r="B4" s="8" t="s">
        <v>92</v>
      </c>
      <c r="C4" s="24"/>
      <c r="D4" s="9">
        <v>13397</v>
      </c>
      <c r="E4" s="10">
        <v>5148</v>
      </c>
      <c r="F4" s="10">
        <v>7058953</v>
      </c>
      <c r="G4" s="10">
        <v>453462</v>
      </c>
      <c r="H4" s="39">
        <v>6.4</v>
      </c>
      <c r="I4" s="40">
        <v>184744</v>
      </c>
      <c r="J4" s="40">
        <v>92369</v>
      </c>
      <c r="K4" s="40">
        <v>92375</v>
      </c>
    </row>
    <row r="5" spans="1:11" s="10" customFormat="1" ht="17.25" customHeight="1">
      <c r="A5" s="31"/>
      <c r="B5" s="30" t="s">
        <v>85</v>
      </c>
      <c r="C5" s="31"/>
      <c r="D5" s="9">
        <v>13262</v>
      </c>
      <c r="E5" s="10">
        <v>705</v>
      </c>
      <c r="F5" s="10">
        <v>6541293</v>
      </c>
      <c r="G5" s="10">
        <v>38659</v>
      </c>
      <c r="H5" s="39">
        <v>0.6</v>
      </c>
      <c r="I5" s="40">
        <v>167027</v>
      </c>
      <c r="J5" s="40">
        <v>83510</v>
      </c>
      <c r="K5" s="40">
        <v>83517</v>
      </c>
    </row>
    <row r="6" spans="1:11" ht="36.75" customHeight="1">
      <c r="A6" s="31"/>
      <c r="B6" s="30" t="s">
        <v>86</v>
      </c>
      <c r="C6" s="31"/>
      <c r="D6" s="9">
        <v>12615</v>
      </c>
      <c r="E6" s="10">
        <v>2662</v>
      </c>
      <c r="F6" s="10">
        <v>7907736</v>
      </c>
      <c r="G6" s="10">
        <v>282645</v>
      </c>
      <c r="H6" s="39">
        <v>3.6</v>
      </c>
      <c r="I6" s="40">
        <v>168520</v>
      </c>
      <c r="J6" s="40">
        <v>84256</v>
      </c>
      <c r="K6" s="40">
        <v>84264</v>
      </c>
    </row>
    <row r="7" spans="1:11" s="10" customFormat="1" ht="15" customHeight="1" thickBot="1">
      <c r="A7" s="34"/>
      <c r="B7" s="41"/>
      <c r="C7" s="34"/>
      <c r="D7" s="13"/>
      <c r="E7" s="3"/>
      <c r="F7" s="3"/>
      <c r="G7" s="3"/>
      <c r="H7" s="42"/>
      <c r="I7" s="43"/>
      <c r="J7" s="43"/>
      <c r="K7" s="43"/>
    </row>
    <row r="8" spans="1:11" ht="30" customHeight="1" thickBot="1">
      <c r="A8" s="34"/>
      <c r="B8" s="34" t="s">
        <v>38</v>
      </c>
      <c r="C8" s="34"/>
      <c r="D8" s="34"/>
      <c r="E8" s="34"/>
      <c r="F8" s="34"/>
      <c r="G8" s="34"/>
      <c r="H8" s="34"/>
      <c r="I8" s="34"/>
      <c r="J8" s="34" t="s">
        <v>43</v>
      </c>
      <c r="K8" s="34"/>
    </row>
    <row r="9" spans="1:11" ht="17.25" customHeight="1">
      <c r="A9" s="35"/>
      <c r="B9" s="81" t="s">
        <v>35</v>
      </c>
      <c r="C9" s="35"/>
      <c r="D9" s="79" t="s">
        <v>44</v>
      </c>
      <c r="E9" s="83"/>
      <c r="F9" s="77" t="s">
        <v>4</v>
      </c>
      <c r="G9" s="77" t="s">
        <v>5</v>
      </c>
      <c r="H9" s="77" t="s">
        <v>6</v>
      </c>
      <c r="I9" s="79" t="s">
        <v>45</v>
      </c>
      <c r="J9" s="80"/>
      <c r="K9" s="80"/>
    </row>
    <row r="10" spans="1:11" ht="30" customHeight="1">
      <c r="A10" s="36"/>
      <c r="B10" s="82"/>
      <c r="C10" s="36"/>
      <c r="D10" s="37" t="s">
        <v>13</v>
      </c>
      <c r="E10" s="37" t="s">
        <v>14</v>
      </c>
      <c r="F10" s="78"/>
      <c r="G10" s="78"/>
      <c r="H10" s="78"/>
      <c r="I10" s="37" t="s">
        <v>8</v>
      </c>
      <c r="J10" s="37" t="s">
        <v>9</v>
      </c>
      <c r="K10" s="38" t="s">
        <v>10</v>
      </c>
    </row>
    <row r="11" spans="1:11" ht="30" customHeight="1">
      <c r="A11" s="24"/>
      <c r="B11" s="8" t="s">
        <v>92</v>
      </c>
      <c r="C11" s="24"/>
      <c r="D11" s="44">
        <v>76636</v>
      </c>
      <c r="E11" s="40">
        <v>729</v>
      </c>
      <c r="F11" s="40">
        <v>634559040</v>
      </c>
      <c r="G11" s="40">
        <v>432633</v>
      </c>
      <c r="H11" s="45">
        <v>0.06817852598869287</v>
      </c>
      <c r="I11" s="40">
        <v>371858</v>
      </c>
      <c r="J11" s="46" t="s">
        <v>73</v>
      </c>
      <c r="K11" s="40">
        <v>371858</v>
      </c>
    </row>
    <row r="12" spans="1:11" ht="17.25" customHeight="1">
      <c r="A12" s="24"/>
      <c r="B12" s="30" t="s">
        <v>85</v>
      </c>
      <c r="C12" s="24"/>
      <c r="D12" s="44">
        <v>75551</v>
      </c>
      <c r="E12" s="40">
        <v>709</v>
      </c>
      <c r="F12" s="40">
        <v>630539840</v>
      </c>
      <c r="G12" s="40">
        <v>455553</v>
      </c>
      <c r="H12" s="45">
        <v>0.07224809141322458</v>
      </c>
      <c r="I12" s="40">
        <v>367581</v>
      </c>
      <c r="J12" s="46" t="s">
        <v>73</v>
      </c>
      <c r="K12" s="40">
        <v>367581</v>
      </c>
    </row>
    <row r="13" spans="1:11" ht="30" customHeight="1">
      <c r="A13" s="24"/>
      <c r="B13" s="30" t="s">
        <v>86</v>
      </c>
      <c r="C13" s="24"/>
      <c r="D13" s="44">
        <v>72591</v>
      </c>
      <c r="E13" s="40">
        <v>976</v>
      </c>
      <c r="F13" s="40">
        <v>617637360</v>
      </c>
      <c r="G13" s="40">
        <v>318818</v>
      </c>
      <c r="H13" s="45">
        <v>0.05161896294615339</v>
      </c>
      <c r="I13" s="40">
        <v>352485</v>
      </c>
      <c r="J13" s="46" t="s">
        <v>75</v>
      </c>
      <c r="K13" s="40">
        <v>352485</v>
      </c>
    </row>
    <row r="14" spans="1:11" ht="30" customHeight="1">
      <c r="A14" s="24"/>
      <c r="B14" s="47" t="s">
        <v>97</v>
      </c>
      <c r="C14" s="24"/>
      <c r="D14" s="44">
        <v>72096</v>
      </c>
      <c r="E14" s="31">
        <v>851</v>
      </c>
      <c r="F14" s="40">
        <v>616489450</v>
      </c>
      <c r="G14" s="40">
        <v>299734</v>
      </c>
      <c r="H14" s="45">
        <v>0.04861948570247228</v>
      </c>
      <c r="I14" s="40">
        <v>346510</v>
      </c>
      <c r="J14" s="46" t="s">
        <v>75</v>
      </c>
      <c r="K14" s="40">
        <v>346510</v>
      </c>
    </row>
    <row r="15" spans="1:11" ht="17.25" customHeight="1">
      <c r="A15" s="31"/>
      <c r="B15" s="48" t="s">
        <v>98</v>
      </c>
      <c r="C15" s="31"/>
      <c r="D15" s="44">
        <v>495</v>
      </c>
      <c r="E15" s="31">
        <v>125</v>
      </c>
      <c r="F15" s="40">
        <v>1147910</v>
      </c>
      <c r="G15" s="40">
        <v>19085</v>
      </c>
      <c r="H15" s="45">
        <v>1.662586788162835</v>
      </c>
      <c r="I15" s="40">
        <v>5975</v>
      </c>
      <c r="J15" s="46" t="s">
        <v>75</v>
      </c>
      <c r="K15" s="40">
        <v>5975</v>
      </c>
    </row>
    <row r="16" spans="1:11" s="10" customFormat="1" ht="15" customHeight="1" thickBot="1">
      <c r="A16" s="34"/>
      <c r="B16" s="49"/>
      <c r="C16" s="34"/>
      <c r="D16" s="50"/>
      <c r="E16" s="34"/>
      <c r="F16" s="43"/>
      <c r="G16" s="43"/>
      <c r="H16" s="51"/>
      <c r="I16" s="43"/>
      <c r="J16" s="23"/>
      <c r="K16" s="43"/>
    </row>
    <row r="17" spans="1:11" s="10" customFormat="1" ht="24" customHeight="1">
      <c r="A17" s="35"/>
      <c r="B17" s="53"/>
      <c r="C17" s="35"/>
      <c r="D17" s="54"/>
      <c r="E17" s="35"/>
      <c r="F17" s="54"/>
      <c r="G17" s="54"/>
      <c r="H17" s="55"/>
      <c r="I17" s="54"/>
      <c r="J17" s="56"/>
      <c r="K17" s="54"/>
    </row>
    <row r="18" spans="1:11" ht="30" customHeight="1" thickBot="1">
      <c r="A18" s="34"/>
      <c r="B18" s="34" t="s">
        <v>49</v>
      </c>
      <c r="C18" s="34"/>
      <c r="D18" s="34"/>
      <c r="E18" s="34"/>
      <c r="F18" s="34"/>
      <c r="G18" s="34"/>
      <c r="H18" s="34"/>
      <c r="I18" s="34"/>
      <c r="J18" s="34" t="s">
        <v>51</v>
      </c>
      <c r="K18" s="34"/>
    </row>
    <row r="19" spans="1:11" ht="17.25" customHeight="1">
      <c r="A19" s="35"/>
      <c r="B19" s="81" t="s">
        <v>48</v>
      </c>
      <c r="C19" s="35"/>
      <c r="D19" s="79" t="s">
        <v>50</v>
      </c>
      <c r="E19" s="83"/>
      <c r="F19" s="77" t="s">
        <v>4</v>
      </c>
      <c r="G19" s="77" t="s">
        <v>5</v>
      </c>
      <c r="H19" s="77" t="s">
        <v>6</v>
      </c>
      <c r="I19" s="79" t="s">
        <v>45</v>
      </c>
      <c r="J19" s="80"/>
      <c r="K19" s="80"/>
    </row>
    <row r="20" spans="1:11" ht="30" customHeight="1">
      <c r="A20" s="36"/>
      <c r="B20" s="82"/>
      <c r="C20" s="36"/>
      <c r="D20" s="37" t="s">
        <v>13</v>
      </c>
      <c r="E20" s="37" t="s">
        <v>14</v>
      </c>
      <c r="F20" s="78"/>
      <c r="G20" s="78"/>
      <c r="H20" s="78"/>
      <c r="I20" s="37" t="s">
        <v>8</v>
      </c>
      <c r="J20" s="37" t="s">
        <v>9</v>
      </c>
      <c r="K20" s="38" t="s">
        <v>10</v>
      </c>
    </row>
    <row r="21" spans="1:11" ht="30" customHeight="1">
      <c r="A21" s="24"/>
      <c r="B21" s="8" t="s">
        <v>92</v>
      </c>
      <c r="C21" s="24"/>
      <c r="D21" s="44">
        <v>4948</v>
      </c>
      <c r="E21" s="40">
        <v>185</v>
      </c>
      <c r="F21" s="40">
        <v>4786700</v>
      </c>
      <c r="G21" s="40">
        <v>15297</v>
      </c>
      <c r="H21" s="45">
        <v>0.3195729834750455</v>
      </c>
      <c r="I21" s="40">
        <v>17576</v>
      </c>
      <c r="J21" s="46" t="s">
        <v>73</v>
      </c>
      <c r="K21" s="40">
        <v>17576</v>
      </c>
    </row>
    <row r="22" spans="1:11" ht="17.25" customHeight="1">
      <c r="A22" s="31"/>
      <c r="B22" s="30" t="s">
        <v>85</v>
      </c>
      <c r="C22" s="31"/>
      <c r="D22" s="44">
        <v>5471</v>
      </c>
      <c r="E22" s="40">
        <v>206</v>
      </c>
      <c r="F22" s="40">
        <v>5522100</v>
      </c>
      <c r="G22" s="40">
        <v>22624</v>
      </c>
      <c r="H22" s="45">
        <v>0.4096992086343963</v>
      </c>
      <c r="I22" s="40">
        <v>20727</v>
      </c>
      <c r="J22" s="46" t="s">
        <v>73</v>
      </c>
      <c r="K22" s="40">
        <v>20727</v>
      </c>
    </row>
    <row r="23" spans="1:11" ht="26.25" customHeight="1">
      <c r="A23" s="31"/>
      <c r="B23" s="30" t="s">
        <v>91</v>
      </c>
      <c r="C23" s="52"/>
      <c r="D23" s="44">
        <v>5857</v>
      </c>
      <c r="E23" s="40">
        <v>244</v>
      </c>
      <c r="F23" s="40">
        <v>6068040</v>
      </c>
      <c r="G23" s="40">
        <v>17182</v>
      </c>
      <c r="H23" s="45">
        <f>SUM(G23/F23)*100</f>
        <v>0.2831556812413893</v>
      </c>
      <c r="I23" s="40">
        <v>23398</v>
      </c>
      <c r="J23" s="46" t="s">
        <v>75</v>
      </c>
      <c r="K23" s="40">
        <v>23398</v>
      </c>
    </row>
    <row r="24" spans="1:11" s="10" customFormat="1" ht="15" customHeight="1" thickBot="1">
      <c r="A24" s="34"/>
      <c r="B24" s="41"/>
      <c r="C24" s="34"/>
      <c r="D24" s="50"/>
      <c r="E24" s="43"/>
      <c r="F24" s="43"/>
      <c r="G24" s="43"/>
      <c r="H24" s="51"/>
      <c r="I24" s="43"/>
      <c r="J24" s="23"/>
      <c r="K24" s="43"/>
    </row>
    <row r="25" ht="14.25">
      <c r="B25" s="1" t="s">
        <v>99</v>
      </c>
    </row>
    <row r="26" ht="14.25">
      <c r="B26" s="1" t="s">
        <v>100</v>
      </c>
    </row>
    <row r="39" spans="1:11" ht="14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4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4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4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63" spans="1:11" ht="14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</row>
    <row r="64" spans="1:11" ht="14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</row>
    <row r="65" spans="1:11" ht="14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</row>
    <row r="66" spans="1:11" ht="14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</row>
    <row r="67" spans="1:11" ht="14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</row>
    <row r="68" spans="1:11" ht="14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</row>
    <row r="69" spans="1:11" ht="14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</row>
    <row r="70" spans="1:11" ht="14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</row>
    <row r="71" spans="1:11" ht="14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</row>
    <row r="72" spans="1:11" ht="14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</row>
    <row r="73" spans="1:11" ht="14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</row>
    <row r="74" spans="1:11" ht="14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</row>
    <row r="75" spans="1:11" ht="14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</row>
    <row r="76" spans="1:11" ht="14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</row>
    <row r="77" spans="1:11" ht="14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1:11" ht="14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1:11" ht="14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1:11" ht="14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1:11" ht="14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1:11" ht="14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1:11" ht="14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1:11" ht="14.2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1:11" ht="14.2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1:11" ht="14.2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spans="1:11" ht="14.2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</row>
    <row r="88" spans="1:11" ht="14.2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</row>
    <row r="89" spans="1:11" ht="14.2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</row>
    <row r="90" spans="1:11" ht="14.2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</row>
    <row r="91" spans="1:11" ht="14.2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</row>
    <row r="92" spans="1:11" ht="14.2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</row>
    <row r="93" spans="1:11" ht="14.2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</row>
    <row r="94" spans="1:11" ht="14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</row>
    <row r="95" spans="1:11" ht="14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</row>
    <row r="96" spans="1:11" ht="14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</row>
    <row r="97" spans="1:11" ht="14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</row>
  </sheetData>
  <mergeCells count="18">
    <mergeCell ref="B2:B3"/>
    <mergeCell ref="F2:F3"/>
    <mergeCell ref="G2:G3"/>
    <mergeCell ref="H2:H3"/>
    <mergeCell ref="I2:K2"/>
    <mergeCell ref="D2:E2"/>
    <mergeCell ref="H9:H10"/>
    <mergeCell ref="I9:K9"/>
    <mergeCell ref="H19:H20"/>
    <mergeCell ref="I19:K19"/>
    <mergeCell ref="B9:B10"/>
    <mergeCell ref="D9:E9"/>
    <mergeCell ref="B19:B20"/>
    <mergeCell ref="D19:E19"/>
    <mergeCell ref="F19:F20"/>
    <mergeCell ref="G19:G20"/>
    <mergeCell ref="F9:F10"/>
    <mergeCell ref="G9:G10"/>
  </mergeCells>
  <printOptions/>
  <pageMargins left="0.3937007874015748" right="0.3937007874015748" top="0.68" bottom="0" header="0.38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2009-01-06T07:55:32Z</cp:lastPrinted>
  <dcterms:created xsi:type="dcterms:W3CDTF">2005-05-16T06:36:01Z</dcterms:created>
  <dcterms:modified xsi:type="dcterms:W3CDTF">2009-01-06T07:55:39Z</dcterms:modified>
  <cp:category/>
  <cp:version/>
  <cp:contentType/>
  <cp:contentStatus/>
</cp:coreProperties>
</file>