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0"/>
  </bookViews>
  <sheets>
    <sheet name="(1)" sheetId="1" r:id="rId1"/>
    <sheet name="(2)" sheetId="2" r:id="rId2"/>
    <sheet name="(3)" sheetId="3" r:id="rId3"/>
    <sheet name="(4)" sheetId="4" r:id="rId4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<sst xmlns="http://schemas.openxmlformats.org/spreadsheetml/2006/main" count="90" uniqueCount="51">
  <si>
    <t>年</t>
  </si>
  <si>
    <t>総数</t>
  </si>
  <si>
    <t>公営住宅</t>
  </si>
  <si>
    <t>その他</t>
  </si>
  <si>
    <t>戸数</t>
  </si>
  <si>
    <t>延べ面積</t>
  </si>
  <si>
    <t>-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</si>
  <si>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</si>
  <si>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</si>
  <si>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</si>
  <si>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</si>
  <si>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</si>
  <si>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</si>
  <si>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</si>
  <si>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</si>
  <si>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</si>
  <si>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</si>
  <si>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</si>
  <si>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</si>
  <si>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</t>
  </si>
  <si>
    <t>専用住宅</t>
  </si>
  <si>
    <t>併用住宅</t>
  </si>
  <si>
    <t>その他の住宅</t>
  </si>
  <si>
    <t>持家</t>
  </si>
  <si>
    <t>総数</t>
  </si>
  <si>
    <t>貸家</t>
  </si>
  <si>
    <t>給与住宅</t>
  </si>
  <si>
    <t>分譲住宅</t>
  </si>
  <si>
    <t>年</t>
  </si>
  <si>
    <t xml:space="preserve">              単位：戸、㎡</t>
  </si>
  <si>
    <t xml:space="preserve">(1) 種  類  別                                                                                                    </t>
  </si>
  <si>
    <t xml:space="preserve">     単位：戸、㎡</t>
  </si>
  <si>
    <t xml:space="preserve">         単位：戸、㎡</t>
  </si>
  <si>
    <t>(4) 月      別</t>
  </si>
  <si>
    <t>資料  国土交通省総合政策局「建築統計年報」「建設統計月報」</t>
  </si>
  <si>
    <t xml:space="preserve">(3) 資  金  別                                                                                                    </t>
  </si>
  <si>
    <t>民間資金
による住宅</t>
  </si>
  <si>
    <t xml:space="preserve">    単位：戸、㎡</t>
  </si>
  <si>
    <t xml:space="preserve">  </t>
  </si>
  <si>
    <t>　1）平成19年4月1日設立 2) 平成16年7月1日設立。</t>
  </si>
  <si>
    <t>平成</t>
  </si>
  <si>
    <t>年</t>
  </si>
  <si>
    <t>(2) 利 用 関 係 別</t>
  </si>
  <si>
    <t>《戸          数》</t>
  </si>
  <si>
    <t>《延  べ  面  積》</t>
  </si>
  <si>
    <t>2) 都市再生
機構建設住宅</t>
  </si>
  <si>
    <t>1) 住宅金融機構
融資住宅</t>
  </si>
  <si>
    <t>《戸          数》</t>
  </si>
  <si>
    <t>《延  べ  面  積》</t>
  </si>
  <si>
    <t>-</t>
  </si>
  <si>
    <r>
      <t>１０９      着  工  新  設  住  宅　</t>
    </r>
    <r>
      <rPr>
        <sz val="12"/>
        <color indexed="8"/>
        <rFont val="ＭＳ 明朝"/>
        <family val="1"/>
      </rPr>
      <t>（平成22年）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</si>
</sst>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6"/>
      <color indexed="12"/>
      <name val="ＭＳ ゴシック"/>
      <family val="3"/>
    </font>
    <font>
      <u val="single"/>
      <sz val="6"/>
      <color indexed="36"/>
      <name val="ＭＳ 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Alignment="1">
      <alignment/>
    </xf>
    <xf numFmtId="0" fontId="7" fillId="0" borderId="0" xfId="0" applyFont="1" applyFill="1" applyAlignment="1">
      <alignment/>
    </xf>
    <xf numFmtId="181" fontId="5" fillId="0" borderId="2" xfId="16" applyFont="1" applyFill="1" applyBorder="1" applyAlignment="1">
      <alignment/>
    </xf>
    <xf numFmtId="181" fontId="5" fillId="0" borderId="2" xfId="16" applyFont="1" applyFill="1" applyBorder="1" applyAlignment="1">
      <alignment horizontal="centerContinuous"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 quotePrefix="1">
      <alignment/>
    </xf>
    <xf numFmtId="181" fontId="5" fillId="0" borderId="0" xfId="16" applyFont="1" applyFill="1" applyBorder="1" applyAlignment="1">
      <alignment horizontal="right"/>
    </xf>
    <xf numFmtId="181" fontId="5" fillId="0" borderId="9" xfId="16" applyFont="1" applyFill="1" applyBorder="1" applyAlignment="1">
      <alignment/>
    </xf>
    <xf numFmtId="181" fontId="5" fillId="0" borderId="2" xfId="16" applyFont="1" applyFill="1" applyBorder="1" applyAlignment="1" quotePrefix="1">
      <alignment/>
    </xf>
    <xf numFmtId="181" fontId="5" fillId="0" borderId="10" xfId="16" applyFont="1" applyFill="1" applyBorder="1" applyAlignment="1">
      <alignment/>
    </xf>
    <xf numFmtId="181" fontId="5" fillId="0" borderId="2" xfId="16" applyFont="1" applyFill="1" applyBorder="1" applyAlignment="1">
      <alignment horizontal="right"/>
    </xf>
    <xf numFmtId="181" fontId="10" fillId="0" borderId="2" xfId="16" applyFont="1" applyFill="1" applyBorder="1" applyAlignment="1">
      <alignment/>
    </xf>
    <xf numFmtId="181" fontId="5" fillId="0" borderId="2" xfId="16" applyFont="1" applyFill="1" applyBorder="1" applyAlignment="1">
      <alignment horizontal="center"/>
    </xf>
    <xf numFmtId="181" fontId="5" fillId="0" borderId="11" xfId="16" applyFont="1" applyFill="1" applyBorder="1" applyAlignment="1">
      <alignment/>
    </xf>
    <xf numFmtId="181" fontId="5" fillId="0" borderId="12" xfId="16" applyFont="1" applyFill="1" applyBorder="1" applyAlignment="1">
      <alignment/>
    </xf>
    <xf numFmtId="181" fontId="5" fillId="0" borderId="13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 wrapText="1"/>
    </xf>
    <xf numFmtId="181" fontId="5" fillId="0" borderId="14" xfId="16" applyFont="1" applyFill="1" applyBorder="1" applyAlignment="1">
      <alignment/>
    </xf>
    <xf numFmtId="181" fontId="5" fillId="0" borderId="15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3" xfId="16" applyFont="1" applyFill="1" applyBorder="1" applyAlignment="1" quotePrefix="1">
      <alignment horizontal="center"/>
    </xf>
    <xf numFmtId="0" fontId="7" fillId="0" borderId="2" xfId="0" applyFont="1" applyFill="1" applyBorder="1" applyAlignment="1">
      <alignment/>
    </xf>
    <xf numFmtId="181" fontId="5" fillId="0" borderId="5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0" xfId="16" applyFont="1" applyFill="1" applyBorder="1" applyAlignment="1" quotePrefix="1">
      <alignment horizontal="center"/>
    </xf>
    <xf numFmtId="181" fontId="5" fillId="0" borderId="1" xfId="16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181" fontId="5" fillId="0" borderId="0" xfId="16" applyFont="1" applyFill="1" applyBorder="1" applyAlignment="1">
      <alignment horizontal="center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Alignment="1">
      <alignment horizontal="center"/>
    </xf>
    <xf numFmtId="181" fontId="6" fillId="0" borderId="0" xfId="16" applyFont="1" applyFill="1" applyAlignment="1">
      <alignment horizont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horizontal="center" vertical="center"/>
    </xf>
    <xf numFmtId="181" fontId="5" fillId="0" borderId="14" xfId="16" applyFont="1" applyFill="1" applyBorder="1" applyAlignment="1">
      <alignment horizontal="center"/>
    </xf>
    <xf numFmtId="181" fontId="5" fillId="0" borderId="11" xfId="16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showGridLines="0" tabSelected="1" zoomScale="75" zoomScaleNormal="75" workbookViewId="0" topLeftCell="A1">
      <selection activeCell="B2" sqref="B2"/>
    </sheetView>
  </sheetViews>
  <sheetFormatPr defaultColWidth="8.625" defaultRowHeight="12.75"/>
  <cols>
    <col min="1" max="1" width="0.875" style="2" customWidth="1"/>
    <col min="2" max="4" width="5.75390625" style="2" customWidth="1"/>
    <col min="5" max="5" width="0.875" style="2" customWidth="1"/>
    <col min="6" max="13" width="15.625" style="2" customWidth="1"/>
    <col min="14" max="15" width="8.625" style="2" customWidth="1"/>
    <col min="16" max="16" width="11.00390625" style="2" customWidth="1"/>
    <col min="17" max="16384" width="8.625" style="2" customWidth="1"/>
  </cols>
  <sheetData>
    <row r="1" spans="1:13" ht="25.5" customHeight="1">
      <c r="A1" s="40" t="s">
        <v>50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51" customHeight="1" thickBot="1">
      <c r="A2" s="4"/>
      <c r="B2" s="4" t="s">
        <v>30</v>
      </c>
      <c r="C2" s="4"/>
      <c r="D2" s="4"/>
      <c r="E2" s="4"/>
      <c r="F2" s="20"/>
      <c r="G2" s="4"/>
      <c r="H2" s="4"/>
      <c r="I2" s="4"/>
      <c r="J2" s="4"/>
      <c r="K2" s="4"/>
      <c r="L2" s="5" t="s">
        <v>29</v>
      </c>
      <c r="M2" s="5"/>
    </row>
    <row r="3" spans="2:13" ht="21.75" customHeight="1">
      <c r="B3" s="44" t="s">
        <v>19</v>
      </c>
      <c r="C3" s="44"/>
      <c r="D3" s="44"/>
      <c r="E3" s="6"/>
      <c r="F3" s="41" t="s">
        <v>1</v>
      </c>
      <c r="G3" s="43"/>
      <c r="H3" s="41" t="s">
        <v>20</v>
      </c>
      <c r="I3" s="43"/>
      <c r="J3" s="41" t="s">
        <v>21</v>
      </c>
      <c r="K3" s="43"/>
      <c r="L3" s="41" t="s">
        <v>22</v>
      </c>
      <c r="M3" s="42"/>
    </row>
    <row r="4" spans="1:13" ht="21.75" customHeight="1">
      <c r="A4" s="8"/>
      <c r="B4" s="45"/>
      <c r="C4" s="45"/>
      <c r="D4" s="45"/>
      <c r="E4" s="9"/>
      <c r="F4" s="10" t="s">
        <v>4</v>
      </c>
      <c r="G4" s="10" t="s">
        <v>5</v>
      </c>
      <c r="H4" s="10" t="s">
        <v>4</v>
      </c>
      <c r="I4" s="10" t="s">
        <v>5</v>
      </c>
      <c r="J4" s="10" t="s">
        <v>4</v>
      </c>
      <c r="K4" s="10" t="s">
        <v>5</v>
      </c>
      <c r="L4" s="10" t="s">
        <v>4</v>
      </c>
      <c r="M4" s="11" t="s">
        <v>5</v>
      </c>
    </row>
    <row r="5" spans="3:13" ht="4.5" customHeight="1">
      <c r="C5" s="39"/>
      <c r="E5" s="6"/>
      <c r="F5" s="12"/>
      <c r="G5" s="12"/>
      <c r="H5" s="12"/>
      <c r="I5" s="12"/>
      <c r="J5" s="12"/>
      <c r="K5" s="12"/>
      <c r="L5" s="15"/>
      <c r="M5" s="15"/>
    </row>
    <row r="6" spans="2:13" ht="21" customHeight="1">
      <c r="B6" s="39" t="s">
        <v>40</v>
      </c>
      <c r="C6" s="33">
        <v>20</v>
      </c>
      <c r="D6" s="39" t="s">
        <v>41</v>
      </c>
      <c r="E6" s="6"/>
      <c r="F6" s="16">
        <v>6942</v>
      </c>
      <c r="G6" s="12">
        <v>609105</v>
      </c>
      <c r="H6" s="12">
        <v>6779</v>
      </c>
      <c r="I6" s="12">
        <v>595061</v>
      </c>
      <c r="J6" s="12">
        <v>163</v>
      </c>
      <c r="K6" s="12">
        <v>14044</v>
      </c>
      <c r="L6" s="15" t="s">
        <v>6</v>
      </c>
      <c r="M6" s="15" t="s">
        <v>6</v>
      </c>
    </row>
    <row r="7" spans="1:13" ht="21" customHeight="1">
      <c r="A7" s="12"/>
      <c r="B7" s="14"/>
      <c r="C7" s="33">
        <v>21</v>
      </c>
      <c r="D7" s="14"/>
      <c r="E7" s="12"/>
      <c r="F7" s="16">
        <v>5767</v>
      </c>
      <c r="G7" s="12">
        <v>508255</v>
      </c>
      <c r="H7" s="12">
        <v>5705</v>
      </c>
      <c r="I7" s="12">
        <v>500940</v>
      </c>
      <c r="J7" s="12">
        <v>62</v>
      </c>
      <c r="K7" s="12">
        <v>7315</v>
      </c>
      <c r="L7" s="15" t="s">
        <v>6</v>
      </c>
      <c r="M7" s="15" t="s">
        <v>6</v>
      </c>
    </row>
    <row r="8" spans="1:13" ht="30" customHeight="1">
      <c r="A8" s="12"/>
      <c r="B8" s="14"/>
      <c r="C8" s="33">
        <v>22</v>
      </c>
      <c r="D8" s="14"/>
      <c r="E8" s="12"/>
      <c r="F8" s="16">
        <v>5466</v>
      </c>
      <c r="G8" s="12">
        <v>497073</v>
      </c>
      <c r="H8" s="12">
        <v>5377</v>
      </c>
      <c r="I8" s="12">
        <v>489329</v>
      </c>
      <c r="J8" s="12">
        <v>89</v>
      </c>
      <c r="K8" s="12">
        <v>7744</v>
      </c>
      <c r="L8" s="15" t="s">
        <v>6</v>
      </c>
      <c r="M8" s="15" t="s">
        <v>6</v>
      </c>
    </row>
    <row r="9" spans="1:13" ht="4.5" customHeight="1" thickBot="1">
      <c r="A9" s="4"/>
      <c r="B9" s="17"/>
      <c r="C9" s="17"/>
      <c r="D9" s="17"/>
      <c r="E9" s="1"/>
      <c r="F9" s="18"/>
      <c r="G9" s="4"/>
      <c r="H9" s="4"/>
      <c r="I9" s="4"/>
      <c r="J9" s="4"/>
      <c r="K9" s="4"/>
      <c r="L9" s="19"/>
      <c r="M9" s="19"/>
    </row>
    <row r="10" spans="1:13" ht="18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27.75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mergeCells count="6">
    <mergeCell ref="A1:M1"/>
    <mergeCell ref="L3:M3"/>
    <mergeCell ref="F3:G3"/>
    <mergeCell ref="H3:I3"/>
    <mergeCell ref="J3:K3"/>
    <mergeCell ref="B3:D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showGridLines="0" zoomScale="75" zoomScaleNormal="75" workbookViewId="0" topLeftCell="A1">
      <selection activeCell="A1" sqref="A1:O8"/>
    </sheetView>
  </sheetViews>
  <sheetFormatPr defaultColWidth="8.625" defaultRowHeight="12.75"/>
  <cols>
    <col min="1" max="1" width="0.875" style="2" customWidth="1"/>
    <col min="2" max="4" width="5.75390625" style="2" customWidth="1"/>
    <col min="5" max="5" width="0.875" style="2" customWidth="1"/>
    <col min="6" max="6" width="12.375" style="2" customWidth="1"/>
    <col min="7" max="7" width="12.75390625" style="2" customWidth="1"/>
    <col min="8" max="8" width="12.375" style="2" customWidth="1"/>
    <col min="9" max="9" width="12.75390625" style="2" customWidth="1"/>
    <col min="10" max="10" width="12.375" style="2" customWidth="1"/>
    <col min="11" max="11" width="12.75390625" style="2" customWidth="1"/>
    <col min="12" max="12" width="12.375" style="2" customWidth="1"/>
    <col min="13" max="13" width="12.75390625" style="2" customWidth="1"/>
    <col min="14" max="14" width="12.375" style="2" customWidth="1"/>
    <col min="15" max="15" width="12.75390625" style="2" customWidth="1"/>
    <col min="16" max="17" width="8.625" style="2" customWidth="1"/>
    <col min="18" max="18" width="11.00390625" style="2" customWidth="1"/>
    <col min="19" max="16384" width="8.625" style="2" customWidth="1"/>
  </cols>
  <sheetData>
    <row r="1" spans="1:15" ht="18" customHeight="1" thickBot="1">
      <c r="A1" s="4"/>
      <c r="B1" s="4" t="s">
        <v>42</v>
      </c>
      <c r="C1" s="4"/>
      <c r="E1" s="4"/>
      <c r="F1" s="4"/>
      <c r="G1" s="20"/>
      <c r="H1" s="4"/>
      <c r="I1" s="4"/>
      <c r="J1" s="4"/>
      <c r="K1" s="4"/>
      <c r="L1" s="4"/>
      <c r="M1" s="4"/>
      <c r="N1" s="5" t="s">
        <v>32</v>
      </c>
      <c r="O1" s="5"/>
    </row>
    <row r="2" spans="2:15" ht="25.5" customHeight="1">
      <c r="B2" s="44" t="s">
        <v>0</v>
      </c>
      <c r="C2" s="44"/>
      <c r="D2" s="44"/>
      <c r="E2" s="6"/>
      <c r="F2" s="41" t="s">
        <v>24</v>
      </c>
      <c r="G2" s="43"/>
      <c r="H2" s="41" t="s">
        <v>23</v>
      </c>
      <c r="I2" s="43"/>
      <c r="J2" s="41" t="s">
        <v>25</v>
      </c>
      <c r="K2" s="43"/>
      <c r="L2" s="41" t="s">
        <v>26</v>
      </c>
      <c r="M2" s="43"/>
      <c r="N2" s="41" t="s">
        <v>27</v>
      </c>
      <c r="O2" s="42"/>
    </row>
    <row r="3" spans="1:15" ht="36" customHeight="1">
      <c r="A3" s="8"/>
      <c r="B3" s="45"/>
      <c r="C3" s="45"/>
      <c r="D3" s="45"/>
      <c r="E3" s="9"/>
      <c r="F3" s="10" t="s">
        <v>4</v>
      </c>
      <c r="G3" s="10" t="s">
        <v>5</v>
      </c>
      <c r="H3" s="10" t="s">
        <v>4</v>
      </c>
      <c r="I3" s="10" t="s">
        <v>5</v>
      </c>
      <c r="J3" s="10" t="s">
        <v>4</v>
      </c>
      <c r="K3" s="10" t="s">
        <v>5</v>
      </c>
      <c r="L3" s="10" t="s">
        <v>4</v>
      </c>
      <c r="M3" s="10" t="s">
        <v>5</v>
      </c>
      <c r="N3" s="10" t="s">
        <v>4</v>
      </c>
      <c r="O3" s="11" t="s">
        <v>5</v>
      </c>
    </row>
    <row r="4" spans="2:15" ht="6.75" customHeight="1">
      <c r="B4" s="46"/>
      <c r="C4" s="46"/>
      <c r="D4" s="46"/>
      <c r="E4" s="6"/>
      <c r="F4" s="16"/>
      <c r="G4" s="12"/>
      <c r="H4" s="12"/>
      <c r="I4" s="12"/>
      <c r="J4" s="12"/>
      <c r="K4" s="12"/>
      <c r="L4" s="12"/>
      <c r="M4" s="12"/>
      <c r="N4" s="12"/>
      <c r="O4" s="12"/>
    </row>
    <row r="5" spans="2:15" ht="21" customHeight="1">
      <c r="B5" s="39" t="s">
        <v>40</v>
      </c>
      <c r="C5" s="33">
        <v>20</v>
      </c>
      <c r="D5" s="39" t="s">
        <v>41</v>
      </c>
      <c r="E5" s="6"/>
      <c r="F5" s="16">
        <v>6942</v>
      </c>
      <c r="G5" s="12">
        <v>609105</v>
      </c>
      <c r="H5" s="12">
        <v>2807</v>
      </c>
      <c r="I5" s="12">
        <v>354305</v>
      </c>
      <c r="J5" s="12">
        <v>3014</v>
      </c>
      <c r="K5" s="12">
        <v>141971</v>
      </c>
      <c r="L5" s="12">
        <v>50</v>
      </c>
      <c r="M5" s="12">
        <v>4472</v>
      </c>
      <c r="N5" s="12">
        <v>1071</v>
      </c>
      <c r="O5" s="12">
        <v>108357</v>
      </c>
    </row>
    <row r="6" spans="2:18" s="12" customFormat="1" ht="21" customHeight="1">
      <c r="B6" s="14"/>
      <c r="C6" s="33">
        <v>21</v>
      </c>
      <c r="D6" s="14"/>
      <c r="F6" s="16">
        <v>5767</v>
      </c>
      <c r="G6" s="12">
        <v>508255</v>
      </c>
      <c r="H6" s="12">
        <v>2423</v>
      </c>
      <c r="I6" s="12">
        <v>301517</v>
      </c>
      <c r="J6" s="12">
        <v>2727</v>
      </c>
      <c r="K6" s="12">
        <v>140306</v>
      </c>
      <c r="L6" s="12">
        <v>123</v>
      </c>
      <c r="M6" s="12">
        <v>16884</v>
      </c>
      <c r="N6" s="12">
        <v>494</v>
      </c>
      <c r="O6" s="12">
        <v>49548</v>
      </c>
      <c r="Q6" s="2"/>
      <c r="R6" s="2"/>
    </row>
    <row r="7" spans="2:18" s="12" customFormat="1" ht="29.25" customHeight="1">
      <c r="B7" s="14"/>
      <c r="C7" s="33">
        <v>22</v>
      </c>
      <c r="D7" s="14"/>
      <c r="F7" s="16">
        <v>5466</v>
      </c>
      <c r="G7" s="12">
        <v>497073</v>
      </c>
      <c r="H7" s="12">
        <v>2566</v>
      </c>
      <c r="I7" s="12">
        <v>318264</v>
      </c>
      <c r="J7" s="12">
        <v>2284</v>
      </c>
      <c r="K7" s="12">
        <v>123161</v>
      </c>
      <c r="L7" s="12">
        <v>157</v>
      </c>
      <c r="M7" s="12">
        <v>7532</v>
      </c>
      <c r="N7" s="12">
        <v>459</v>
      </c>
      <c r="O7" s="12">
        <v>48116</v>
      </c>
      <c r="Q7" s="2"/>
      <c r="R7" s="2"/>
    </row>
    <row r="8" spans="1:15" ht="6.75" customHeight="1" thickBot="1">
      <c r="A8" s="4"/>
      <c r="B8" s="4"/>
      <c r="C8" s="4"/>
      <c r="D8" s="17"/>
      <c r="E8" s="1"/>
      <c r="F8" s="18"/>
      <c r="G8" s="4"/>
      <c r="H8" s="4"/>
      <c r="I8" s="4"/>
      <c r="J8" s="4"/>
      <c r="K8" s="4"/>
      <c r="L8" s="4"/>
      <c r="M8" s="4"/>
      <c r="N8" s="4"/>
      <c r="O8" s="4"/>
    </row>
    <row r="9" spans="1:15" ht="9.75" customHeight="1">
      <c r="A9" s="12"/>
      <c r="B9" s="12"/>
      <c r="C9" s="12"/>
      <c r="D9" s="12"/>
      <c r="E9" s="12"/>
      <c r="F9" s="12"/>
      <c r="G9" s="12"/>
      <c r="H9" s="12" t="s">
        <v>38</v>
      </c>
      <c r="I9" s="12"/>
      <c r="J9" s="12"/>
      <c r="K9" s="12"/>
      <c r="L9" s="12"/>
      <c r="M9" s="12"/>
      <c r="N9" s="12"/>
      <c r="O9" s="12"/>
    </row>
    <row r="10" ht="18" customHeight="1"/>
    <row r="11" spans="16:19" ht="18" customHeight="1">
      <c r="P11" s="12"/>
      <c r="Q11" s="12"/>
      <c r="R11" s="12"/>
      <c r="S11" s="12"/>
    </row>
    <row r="12" spans="16:19" ht="18" customHeight="1">
      <c r="P12" s="12"/>
      <c r="Q12" s="12"/>
      <c r="R12" s="12"/>
      <c r="S12" s="12"/>
    </row>
    <row r="13" spans="16:19" ht="18" customHeight="1">
      <c r="P13" s="12"/>
      <c r="Q13" s="12"/>
      <c r="R13" s="12"/>
      <c r="S13" s="12"/>
    </row>
    <row r="14" spans="16:19" ht="18" customHeight="1">
      <c r="P14" s="12"/>
      <c r="Q14" s="12"/>
      <c r="R14" s="12"/>
      <c r="S14" s="12"/>
    </row>
    <row r="15" spans="16:19" ht="18" customHeight="1">
      <c r="P15" s="12"/>
      <c r="Q15" s="12"/>
      <c r="R15" s="12"/>
      <c r="S15" s="12"/>
    </row>
    <row r="16" spans="16:19" ht="18" customHeight="1">
      <c r="P16" s="12"/>
      <c r="Q16" s="12"/>
      <c r="R16" s="12"/>
      <c r="S16" s="12"/>
    </row>
    <row r="17" ht="18" customHeight="1"/>
    <row r="18" ht="27.75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mergeCells count="7">
    <mergeCell ref="B4:D4"/>
    <mergeCell ref="B2:D3"/>
    <mergeCell ref="N2:O2"/>
    <mergeCell ref="F2:G2"/>
    <mergeCell ref="H2:I2"/>
    <mergeCell ref="J2:K2"/>
    <mergeCell ref="L2:M2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showGridLines="0" zoomScale="75" zoomScaleNormal="75" workbookViewId="0" topLeftCell="A1">
      <selection activeCell="A1" sqref="A1:K11"/>
    </sheetView>
  </sheetViews>
  <sheetFormatPr defaultColWidth="8.625" defaultRowHeight="12.75"/>
  <cols>
    <col min="1" max="1" width="1.00390625" style="2" customWidth="1"/>
    <col min="2" max="4" width="5.75390625" style="2" customWidth="1"/>
    <col min="5" max="5" width="0.875" style="2" customWidth="1"/>
    <col min="6" max="11" width="20.875" style="2" customWidth="1"/>
    <col min="12" max="12" width="8.625" style="2" customWidth="1"/>
    <col min="13" max="13" width="10.75390625" style="2" customWidth="1"/>
    <col min="14" max="14" width="7.625" style="2" customWidth="1"/>
    <col min="15" max="16384" width="8.625" style="2" customWidth="1"/>
  </cols>
  <sheetData>
    <row r="1" spans="1:11" ht="18" customHeight="1" thickBot="1">
      <c r="A1" s="4"/>
      <c r="B1" s="4" t="s">
        <v>35</v>
      </c>
      <c r="C1" s="4"/>
      <c r="D1" s="4"/>
      <c r="E1" s="4"/>
      <c r="F1" s="20"/>
      <c r="G1" s="4"/>
      <c r="H1" s="4"/>
      <c r="I1" s="4"/>
      <c r="J1" s="4"/>
      <c r="K1" s="21" t="s">
        <v>31</v>
      </c>
    </row>
    <row r="2" spans="1:11" ht="43.5" customHeight="1">
      <c r="A2" s="22"/>
      <c r="B2" s="47" t="s">
        <v>28</v>
      </c>
      <c r="C2" s="47"/>
      <c r="D2" s="47"/>
      <c r="E2" s="23"/>
      <c r="F2" s="24" t="s">
        <v>1</v>
      </c>
      <c r="G2" s="25" t="s">
        <v>36</v>
      </c>
      <c r="H2" s="24" t="s">
        <v>2</v>
      </c>
      <c r="I2" s="25" t="s">
        <v>46</v>
      </c>
      <c r="J2" s="25" t="s">
        <v>45</v>
      </c>
      <c r="K2" s="7" t="s">
        <v>3</v>
      </c>
    </row>
    <row r="3" spans="2:6" ht="29.25" customHeight="1">
      <c r="B3" s="26"/>
      <c r="C3" s="26"/>
      <c r="D3" s="26"/>
      <c r="E3" s="27"/>
      <c r="F3" s="12" t="s">
        <v>43</v>
      </c>
    </row>
    <row r="4" spans="2:11" ht="21" customHeight="1">
      <c r="B4" s="39" t="s">
        <v>40</v>
      </c>
      <c r="C4" s="33">
        <v>20</v>
      </c>
      <c r="D4" s="39" t="s">
        <v>41</v>
      </c>
      <c r="E4" s="29"/>
      <c r="F4" s="12">
        <v>6942</v>
      </c>
      <c r="G4" s="2">
        <v>6223</v>
      </c>
      <c r="H4" s="2">
        <v>173</v>
      </c>
      <c r="I4" s="2">
        <v>483</v>
      </c>
      <c r="J4" s="13" t="s">
        <v>49</v>
      </c>
      <c r="K4" s="2">
        <v>63</v>
      </c>
    </row>
    <row r="5" spans="2:11" ht="21" customHeight="1">
      <c r="B5" s="14"/>
      <c r="C5" s="33">
        <v>21</v>
      </c>
      <c r="D5" s="14"/>
      <c r="E5" s="29"/>
      <c r="F5" s="12">
        <v>5767</v>
      </c>
      <c r="G5" s="2">
        <v>5038</v>
      </c>
      <c r="H5" s="2">
        <v>406</v>
      </c>
      <c r="I5" s="2">
        <v>225</v>
      </c>
      <c r="J5" s="13" t="s">
        <v>49</v>
      </c>
      <c r="K5" s="2">
        <v>98</v>
      </c>
    </row>
    <row r="6" spans="2:11" ht="29.25" customHeight="1">
      <c r="B6" s="14"/>
      <c r="C6" s="33">
        <v>22</v>
      </c>
      <c r="D6" s="14"/>
      <c r="E6" s="29"/>
      <c r="F6" s="12">
        <v>5466</v>
      </c>
      <c r="G6" s="2">
        <v>4733</v>
      </c>
      <c r="H6" s="2">
        <v>279</v>
      </c>
      <c r="I6" s="2">
        <v>392</v>
      </c>
      <c r="J6" s="13" t="s">
        <v>49</v>
      </c>
      <c r="K6" s="2">
        <v>62</v>
      </c>
    </row>
    <row r="7" spans="5:6" ht="29.25" customHeight="1">
      <c r="E7" s="6"/>
      <c r="F7" s="12" t="s">
        <v>44</v>
      </c>
    </row>
    <row r="8" spans="2:11" ht="21" customHeight="1">
      <c r="B8" s="39" t="s">
        <v>40</v>
      </c>
      <c r="C8" s="33">
        <v>20</v>
      </c>
      <c r="D8" s="39" t="s">
        <v>41</v>
      </c>
      <c r="E8" s="12"/>
      <c r="F8" s="16">
        <v>609105</v>
      </c>
      <c r="G8" s="12">
        <v>552274</v>
      </c>
      <c r="H8" s="12">
        <v>12626</v>
      </c>
      <c r="I8" s="12">
        <v>38145</v>
      </c>
      <c r="J8" s="15" t="s">
        <v>49</v>
      </c>
      <c r="K8" s="12">
        <v>6060</v>
      </c>
    </row>
    <row r="9" spans="2:13" s="12" customFormat="1" ht="21" customHeight="1">
      <c r="B9" s="14"/>
      <c r="C9" s="33">
        <v>21</v>
      </c>
      <c r="D9" s="14"/>
      <c r="F9" s="16">
        <v>508255</v>
      </c>
      <c r="G9" s="12">
        <v>449195</v>
      </c>
      <c r="H9" s="12">
        <v>28081</v>
      </c>
      <c r="I9" s="12">
        <v>15798</v>
      </c>
      <c r="J9" s="15" t="s">
        <v>49</v>
      </c>
      <c r="K9" s="12">
        <v>15181</v>
      </c>
      <c r="M9" s="2"/>
    </row>
    <row r="10" spans="2:13" s="12" customFormat="1" ht="29.25" customHeight="1">
      <c r="B10" s="14"/>
      <c r="C10" s="33">
        <v>22</v>
      </c>
      <c r="D10" s="14"/>
      <c r="F10" s="16">
        <v>497073</v>
      </c>
      <c r="G10" s="12">
        <v>438043</v>
      </c>
      <c r="H10" s="12">
        <v>22751</v>
      </c>
      <c r="I10" s="12">
        <v>33024</v>
      </c>
      <c r="J10" s="15" t="s">
        <v>49</v>
      </c>
      <c r="K10" s="12">
        <v>3255</v>
      </c>
      <c r="M10" s="2"/>
    </row>
    <row r="11" spans="1:11" ht="9" customHeight="1" thickBot="1">
      <c r="A11" s="4"/>
      <c r="B11" s="17"/>
      <c r="C11" s="17"/>
      <c r="D11" s="17"/>
      <c r="E11" s="1"/>
      <c r="F11" s="18"/>
      <c r="G11" s="4"/>
      <c r="H11" s="4"/>
      <c r="I11" s="4"/>
      <c r="J11" s="19"/>
      <c r="K11" s="4"/>
    </row>
    <row r="12" ht="8.25" customHeight="1">
      <c r="F12" s="12"/>
    </row>
    <row r="13" ht="18" customHeight="1"/>
    <row r="14" ht="18" customHeight="1"/>
    <row r="15" ht="27.75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</sheetData>
  <mergeCells count="1">
    <mergeCell ref="B2:D2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31"/>
  <sheetViews>
    <sheetView showGridLines="0" zoomScale="75" zoomScaleNormal="75" workbookViewId="0" topLeftCell="A1">
      <selection activeCell="R11" sqref="R11"/>
    </sheetView>
  </sheetViews>
  <sheetFormatPr defaultColWidth="8.625" defaultRowHeight="12.75"/>
  <cols>
    <col min="1" max="1" width="0.875" style="2" customWidth="1"/>
    <col min="2" max="4" width="5.25390625" style="2" customWidth="1"/>
    <col min="5" max="5" width="1.75390625" style="2" customWidth="1"/>
    <col min="6" max="6" width="11.125" style="2" customWidth="1"/>
    <col min="7" max="18" width="9.625" style="2" customWidth="1"/>
    <col min="19" max="19" width="4.00390625" style="2" customWidth="1"/>
    <col min="20" max="20" width="10.25390625" style="2" bestFit="1" customWidth="1"/>
    <col min="21" max="16384" width="8.625" style="2" customWidth="1"/>
  </cols>
  <sheetData>
    <row r="1" spans="1:19" ht="18" customHeight="1" thickBot="1">
      <c r="A1" s="4"/>
      <c r="B1" s="4" t="s">
        <v>33</v>
      </c>
      <c r="C1" s="4"/>
      <c r="D1" s="4"/>
      <c r="E1" s="4"/>
      <c r="F1" s="4"/>
      <c r="G1" s="20"/>
      <c r="H1" s="4"/>
      <c r="I1" s="4"/>
      <c r="J1" s="4"/>
      <c r="K1" s="4"/>
      <c r="L1" s="4"/>
      <c r="M1" s="4"/>
      <c r="N1" s="4"/>
      <c r="O1" s="4"/>
      <c r="P1" s="4"/>
      <c r="Q1" s="4" t="s">
        <v>37</v>
      </c>
      <c r="R1" s="30"/>
      <c r="S1" s="3"/>
    </row>
    <row r="2" spans="1:19" ht="25.5" customHeight="1">
      <c r="A2" s="8"/>
      <c r="B2" s="47" t="s">
        <v>0</v>
      </c>
      <c r="C2" s="47"/>
      <c r="D2" s="47"/>
      <c r="E2" s="9"/>
      <c r="F2" s="31" t="s">
        <v>1</v>
      </c>
      <c r="G2" s="32" t="s">
        <v>7</v>
      </c>
      <c r="H2" s="32" t="s">
        <v>8</v>
      </c>
      <c r="I2" s="32" t="s">
        <v>9</v>
      </c>
      <c r="J2" s="32" t="s">
        <v>10</v>
      </c>
      <c r="K2" s="32" t="s">
        <v>11</v>
      </c>
      <c r="L2" s="32" t="s">
        <v>12</v>
      </c>
      <c r="M2" s="32" t="s">
        <v>13</v>
      </c>
      <c r="N2" s="32" t="s">
        <v>14</v>
      </c>
      <c r="O2" s="32" t="s">
        <v>15</v>
      </c>
      <c r="P2" s="32" t="s">
        <v>16</v>
      </c>
      <c r="Q2" s="32" t="s">
        <v>17</v>
      </c>
      <c r="R2" s="32" t="s">
        <v>18</v>
      </c>
      <c r="S2" s="3"/>
    </row>
    <row r="3" spans="5:19" ht="29.25" customHeight="1">
      <c r="E3" s="27"/>
      <c r="F3" s="12" t="s">
        <v>47</v>
      </c>
      <c r="S3" s="3"/>
    </row>
    <row r="4" spans="2:19" ht="21" customHeight="1">
      <c r="B4" s="39" t="s">
        <v>40</v>
      </c>
      <c r="C4" s="33">
        <v>20</v>
      </c>
      <c r="D4" s="39" t="s">
        <v>41</v>
      </c>
      <c r="E4" s="29"/>
      <c r="F4" s="12">
        <v>6942</v>
      </c>
      <c r="G4" s="2">
        <v>512</v>
      </c>
      <c r="H4" s="2">
        <v>549</v>
      </c>
      <c r="I4" s="2">
        <v>558</v>
      </c>
      <c r="J4" s="2">
        <v>518</v>
      </c>
      <c r="K4" s="2">
        <v>401</v>
      </c>
      <c r="L4" s="2">
        <v>757</v>
      </c>
      <c r="M4" s="2">
        <v>457</v>
      </c>
      <c r="N4" s="2">
        <v>609</v>
      </c>
      <c r="O4" s="2">
        <v>626</v>
      </c>
      <c r="P4" s="2">
        <v>703</v>
      </c>
      <c r="Q4" s="2">
        <v>692</v>
      </c>
      <c r="R4" s="2">
        <v>560</v>
      </c>
      <c r="S4" s="3"/>
    </row>
    <row r="5" spans="2:19" ht="21" customHeight="1">
      <c r="B5" s="14"/>
      <c r="C5" s="33">
        <v>21</v>
      </c>
      <c r="D5" s="14"/>
      <c r="E5" s="29"/>
      <c r="F5" s="12">
        <f>SUM(G5:R5)</f>
        <v>6129</v>
      </c>
      <c r="G5" s="2">
        <v>496</v>
      </c>
      <c r="H5" s="2">
        <v>531</v>
      </c>
      <c r="I5" s="2">
        <v>312</v>
      </c>
      <c r="J5" s="2">
        <v>505</v>
      </c>
      <c r="K5" s="2">
        <v>475</v>
      </c>
      <c r="L5" s="2">
        <v>540</v>
      </c>
      <c r="M5" s="2">
        <v>387</v>
      </c>
      <c r="N5" s="2">
        <v>394</v>
      </c>
      <c r="O5" s="2">
        <v>467</v>
      </c>
      <c r="P5" s="2">
        <v>649</v>
      </c>
      <c r="Q5" s="2">
        <v>682</v>
      </c>
      <c r="R5" s="2">
        <v>691</v>
      </c>
      <c r="S5" s="3"/>
    </row>
    <row r="6" spans="2:19" ht="29.25" customHeight="1">
      <c r="B6" s="14"/>
      <c r="C6" s="33">
        <v>22</v>
      </c>
      <c r="D6" s="14"/>
      <c r="E6" s="29"/>
      <c r="F6" s="12">
        <f>SUM(G6:R6)</f>
        <v>5466</v>
      </c>
      <c r="G6" s="2">
        <v>487</v>
      </c>
      <c r="H6" s="2">
        <v>424</v>
      </c>
      <c r="I6" s="2">
        <v>346</v>
      </c>
      <c r="J6" s="2">
        <v>377</v>
      </c>
      <c r="K6" s="2">
        <v>321</v>
      </c>
      <c r="L6" s="2">
        <v>383</v>
      </c>
      <c r="M6" s="2">
        <v>497</v>
      </c>
      <c r="N6" s="2">
        <v>431</v>
      </c>
      <c r="O6" s="2">
        <v>595</v>
      </c>
      <c r="P6" s="2">
        <v>504</v>
      </c>
      <c r="Q6" s="2">
        <v>426</v>
      </c>
      <c r="R6" s="2">
        <v>675</v>
      </c>
      <c r="S6" s="3"/>
    </row>
    <row r="7" spans="5:19" ht="29.25" customHeight="1">
      <c r="E7" s="6"/>
      <c r="F7" s="12" t="s">
        <v>48</v>
      </c>
      <c r="S7" s="3"/>
    </row>
    <row r="8" spans="2:45" ht="21" customHeight="1">
      <c r="B8" s="39" t="s">
        <v>40</v>
      </c>
      <c r="C8" s="33">
        <v>20</v>
      </c>
      <c r="D8" s="39" t="s">
        <v>41</v>
      </c>
      <c r="E8" s="29"/>
      <c r="F8" s="16">
        <v>609105</v>
      </c>
      <c r="G8" s="12">
        <v>43223</v>
      </c>
      <c r="H8" s="12">
        <v>46043</v>
      </c>
      <c r="I8" s="12">
        <v>44584</v>
      </c>
      <c r="J8" s="12">
        <v>48660</v>
      </c>
      <c r="K8" s="12">
        <v>37038</v>
      </c>
      <c r="L8" s="12">
        <v>64583</v>
      </c>
      <c r="M8" s="12">
        <v>42936</v>
      </c>
      <c r="N8" s="12">
        <v>56793</v>
      </c>
      <c r="O8" s="12">
        <v>60452</v>
      </c>
      <c r="P8" s="12">
        <v>57678</v>
      </c>
      <c r="Q8" s="12">
        <v>60514</v>
      </c>
      <c r="R8" s="12">
        <v>46601</v>
      </c>
      <c r="S8" s="3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ht="21" customHeight="1">
      <c r="A9" s="12"/>
      <c r="B9" s="14"/>
      <c r="C9" s="33">
        <v>21</v>
      </c>
      <c r="D9" s="14"/>
      <c r="E9" s="33"/>
      <c r="F9" s="16">
        <f>SUM(G9:R9)</f>
        <v>525129</v>
      </c>
      <c r="G9" s="12">
        <v>39232</v>
      </c>
      <c r="H9" s="12">
        <v>43493</v>
      </c>
      <c r="I9" s="12">
        <v>25423</v>
      </c>
      <c r="J9" s="12">
        <v>45571</v>
      </c>
      <c r="K9" s="12">
        <v>41632</v>
      </c>
      <c r="L9" s="12">
        <v>46684</v>
      </c>
      <c r="M9" s="12">
        <v>36933</v>
      </c>
      <c r="N9" s="12">
        <v>32174</v>
      </c>
      <c r="O9" s="12">
        <v>44275</v>
      </c>
      <c r="P9" s="12">
        <v>55732</v>
      </c>
      <c r="Q9" s="12">
        <v>57906</v>
      </c>
      <c r="R9" s="12">
        <v>56074</v>
      </c>
      <c r="S9" s="3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ht="29.25" customHeight="1">
      <c r="A10" s="12"/>
      <c r="B10" s="14"/>
      <c r="C10" s="33">
        <v>22</v>
      </c>
      <c r="D10" s="14"/>
      <c r="E10" s="33"/>
      <c r="F10" s="16">
        <f>SUM(G10:R10)</f>
        <v>497073</v>
      </c>
      <c r="G10" s="12">
        <v>41123</v>
      </c>
      <c r="H10" s="12">
        <v>37805</v>
      </c>
      <c r="I10" s="12">
        <v>31408</v>
      </c>
      <c r="J10" s="12">
        <v>35084</v>
      </c>
      <c r="K10" s="12">
        <v>34387</v>
      </c>
      <c r="L10" s="12">
        <v>35494</v>
      </c>
      <c r="M10" s="12">
        <v>41809</v>
      </c>
      <c r="N10" s="12">
        <v>40434</v>
      </c>
      <c r="O10" s="12">
        <v>48801</v>
      </c>
      <c r="P10" s="12">
        <v>45654</v>
      </c>
      <c r="Q10" s="12">
        <v>42166</v>
      </c>
      <c r="R10" s="12">
        <v>62908</v>
      </c>
      <c r="S10" s="3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45" ht="9" customHeight="1" thickBot="1">
      <c r="A11" s="4"/>
      <c r="B11" s="17"/>
      <c r="C11" s="17"/>
      <c r="D11" s="17"/>
      <c r="E11" s="34"/>
      <c r="F11" s="18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3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</row>
    <row r="12" spans="1:45" ht="15" customHeight="1">
      <c r="A12" s="12"/>
      <c r="B12" s="28" t="s">
        <v>39</v>
      </c>
      <c r="C12" s="28"/>
      <c r="D12" s="28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3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</row>
    <row r="13" spans="2:45" ht="15" customHeight="1">
      <c r="B13" s="2" t="s">
        <v>34</v>
      </c>
      <c r="F13" s="12"/>
      <c r="S13" s="3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</row>
    <row r="14" spans="1:45" ht="1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</row>
    <row r="15" spans="19:45" ht="18" customHeight="1"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</row>
    <row r="16" spans="1:18" ht="18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35"/>
    </row>
    <row r="17" spans="1:18" ht="27.75" customHeight="1">
      <c r="A17" s="12"/>
      <c r="B17" s="36"/>
      <c r="C17" s="36"/>
      <c r="D17" s="36"/>
      <c r="E17" s="12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18" ht="18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8" customHeight="1">
      <c r="A19" s="12"/>
      <c r="B19" s="38"/>
      <c r="C19" s="38"/>
      <c r="D19" s="38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8" customHeight="1">
      <c r="A20" s="12"/>
      <c r="B20" s="33"/>
      <c r="C20" s="33"/>
      <c r="D20" s="33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8" customHeight="1">
      <c r="A21" s="12"/>
      <c r="B21" s="33"/>
      <c r="C21" s="33"/>
      <c r="D21" s="33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8" customHeight="1">
      <c r="A22" s="12"/>
      <c r="B22" s="35"/>
      <c r="C22" s="35"/>
      <c r="D22" s="35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8" customHeight="1">
      <c r="A23" s="12"/>
      <c r="B23" s="33"/>
      <c r="C23" s="33"/>
      <c r="D23" s="33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8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8" customHeight="1">
      <c r="A26" s="12"/>
      <c r="B26" s="38"/>
      <c r="C26" s="38"/>
      <c r="D26" s="38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9" ht="18" customHeight="1">
      <c r="A27" s="12"/>
      <c r="B27" s="33"/>
      <c r="C27" s="33"/>
      <c r="D27" s="33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8" customHeight="1">
      <c r="A28" s="12"/>
      <c r="B28" s="33"/>
      <c r="C28" s="33"/>
      <c r="D28" s="33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8" customHeight="1">
      <c r="A29" s="12"/>
      <c r="B29" s="35"/>
      <c r="C29" s="35"/>
      <c r="D29" s="35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8" customHeight="1">
      <c r="A30" s="12"/>
      <c r="B30" s="33"/>
      <c r="C30" s="33"/>
      <c r="D30" s="33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8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ht="18" customHeight="1"/>
    <row r="33" ht="18" customHeight="1"/>
  </sheetData>
  <mergeCells count="1">
    <mergeCell ref="B2:D2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2011-07-04T09:55:18Z</cp:lastPrinted>
  <dcterms:created xsi:type="dcterms:W3CDTF">2007-07-10T06:52:35Z</dcterms:created>
  <dcterms:modified xsi:type="dcterms:W3CDTF">2013-03-19T07:19:50Z</dcterms:modified>
  <cp:category/>
  <cp:version/>
  <cp:contentType/>
  <cp:contentStatus/>
</cp:coreProperties>
</file>