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90" activeTab="0"/>
  </bookViews>
  <sheets>
    <sheet name="(1)乳用牛" sheetId="1" r:id="rId1"/>
    <sheet name="(2)生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<sst xmlns="http://schemas.openxmlformats.org/spreadsheetml/2006/main" count="59" uniqueCount="52">
  <si>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</si>
  <si>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</si>
  <si>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</si>
  <si>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</si>
  <si>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</si>
  <si>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</si>
  <si>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</si>
  <si>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</si>
  <si>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</si>
  <si>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</si>
  <si>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</si>
  <si>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</si>
  <si>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</si>
  <si>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</si>
  <si>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</si>
  <si>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</si>
  <si>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 飼              養              頭                数</t>
  </si>
  <si>
    <t>飲用牛乳等向け</t>
  </si>
  <si>
    <t>１戸当たり</t>
  </si>
  <si>
    <t>飼養頭数</t>
  </si>
  <si>
    <t>乳製品向け</t>
  </si>
  <si>
    <t xml:space="preserve">ｷﾛ㍑ </t>
  </si>
  <si>
    <t xml:space="preserve">             ６１   乳 用 牛 飼 養 お よ び 生 乳 生 産</t>
  </si>
  <si>
    <t>(1) 乳用牛（各年 4月 1日現在）</t>
  </si>
  <si>
    <t xml:space="preserve">                単位：戸、頭</t>
  </si>
  <si>
    <t>(2) 生  乳</t>
  </si>
  <si>
    <t>生乳生産量</t>
  </si>
  <si>
    <t xml:space="preserve">       14</t>
  </si>
  <si>
    <t xml:space="preserve"> 資料  県畜産課「家畜・家きん飼養頭羽数等調べ」</t>
  </si>
  <si>
    <t xml:space="preserve">       16</t>
  </si>
  <si>
    <t xml:space="preserve">       15</t>
  </si>
  <si>
    <t xml:space="preserve">       17</t>
  </si>
  <si>
    <t xml:space="preserve">       15</t>
  </si>
  <si>
    <t xml:space="preserve">       16</t>
  </si>
  <si>
    <t xml:space="preserve"> 資料  九州農政局長崎統計・情報センター「長崎農林水産統計年報」</t>
  </si>
  <si>
    <t>平 成  13  年</t>
  </si>
  <si>
    <t xml:space="preserve">       17</t>
  </si>
  <si>
    <t>平 成  14  年</t>
  </si>
  <si>
    <t xml:space="preserve">       18</t>
  </si>
  <si>
    <t xml:space="preserve"> 資料  九州農政局長崎農政事務所「長崎農林水産統計年報」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</si>
  <si>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</si>
  <si>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</si>
  <si>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</si>
  <si>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</si>
  <si>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</si>
  <si>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</si>
  <si>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</si>
  <si>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</si>
  <si>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</si>
  <si>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</si>
  <si>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</si>
  <si>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17年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</si>
</sst>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5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1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8" fontId="1" fillId="0" borderId="6" xfId="16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38" fontId="1" fillId="0" borderId="0" xfId="16" applyFont="1" applyAlignment="1">
      <alignment horizontal="right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875" style="0" customWidth="1"/>
    <col min="2" max="2" width="15.125" style="0" customWidth="1"/>
    <col min="3" max="3" width="3.75390625" style="0" customWidth="1"/>
    <col min="4" max="4" width="17.25390625" style="0" customWidth="1"/>
    <col min="5" max="5" width="16.125" style="0" customWidth="1"/>
    <col min="6" max="9" width="15.625" style="0" customWidth="1"/>
    <col min="10" max="10" width="16.00390625" style="0" customWidth="1"/>
  </cols>
  <sheetData>
    <row r="1" spans="1:26" ht="21.75" customHeight="1">
      <c r="A1" s="3" t="s">
        <v>22</v>
      </c>
      <c r="B1" s="4"/>
      <c r="C1" s="5"/>
      <c r="D1" s="4"/>
      <c r="E1" s="4"/>
      <c r="F1" s="4"/>
      <c r="G1" s="4"/>
      <c r="H1" s="4"/>
      <c r="I1" s="4"/>
      <c r="J1" s="4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30" customHeight="1" thickBot="1">
      <c r="A2" s="6" t="s">
        <v>23</v>
      </c>
      <c r="B2" s="6"/>
      <c r="C2" s="6"/>
      <c r="D2" s="6"/>
      <c r="E2" s="6"/>
      <c r="F2" s="6"/>
      <c r="G2" s="6"/>
      <c r="H2" s="6"/>
      <c r="I2" s="53" t="s">
        <v>24</v>
      </c>
      <c r="J2" s="53"/>
    </row>
    <row r="3" spans="1:10" ht="28.5" customHeight="1">
      <c r="A3" s="41" t="s">
        <v>3</v>
      </c>
      <c r="B3" s="41"/>
      <c r="C3" s="42"/>
      <c r="D3" s="47" t="s">
        <v>4</v>
      </c>
      <c r="E3" s="50" t="s">
        <v>16</v>
      </c>
      <c r="F3" s="51"/>
      <c r="G3" s="51"/>
      <c r="H3" s="51"/>
      <c r="I3" s="52"/>
      <c r="J3" s="7" t="s">
        <v>18</v>
      </c>
    </row>
    <row r="4" spans="1:10" ht="14.25" customHeight="1">
      <c r="A4" s="43"/>
      <c r="B4" s="43"/>
      <c r="C4" s="44"/>
      <c r="D4" s="48"/>
      <c r="E4" s="48" t="s">
        <v>5</v>
      </c>
      <c r="F4" s="57" t="s">
        <v>6</v>
      </c>
      <c r="G4" s="58"/>
      <c r="H4" s="59"/>
      <c r="I4" s="48" t="s">
        <v>7</v>
      </c>
      <c r="J4" s="55" t="s">
        <v>19</v>
      </c>
    </row>
    <row r="5" spans="1:10" ht="14.25" customHeight="1">
      <c r="A5" s="45"/>
      <c r="B5" s="45"/>
      <c r="C5" s="46"/>
      <c r="D5" s="49"/>
      <c r="E5" s="49"/>
      <c r="F5" s="8" t="s">
        <v>12</v>
      </c>
      <c r="G5" s="8" t="s">
        <v>13</v>
      </c>
      <c r="H5" s="8" t="s">
        <v>14</v>
      </c>
      <c r="I5" s="54"/>
      <c r="J5" s="56"/>
    </row>
    <row r="6" spans="1:12" ht="28.5" customHeight="1">
      <c r="A6" s="4"/>
      <c r="B6" s="26" t="s">
        <v>37</v>
      </c>
      <c r="C6" s="4"/>
      <c r="D6" s="9">
        <v>313</v>
      </c>
      <c r="E6" s="10">
        <v>12863</v>
      </c>
      <c r="F6" s="10">
        <v>9077</v>
      </c>
      <c r="G6" s="10">
        <v>8062</v>
      </c>
      <c r="H6" s="10">
        <v>1015</v>
      </c>
      <c r="I6" s="10">
        <v>3786</v>
      </c>
      <c r="J6" s="11">
        <v>41.09584664536741</v>
      </c>
      <c r="L6" s="35"/>
    </row>
    <row r="7" spans="1:10" ht="14.25" customHeight="1">
      <c r="A7" s="4"/>
      <c r="B7" s="27" t="s">
        <v>30</v>
      </c>
      <c r="C7" s="4"/>
      <c r="D7" s="9">
        <v>301</v>
      </c>
      <c r="E7" s="10">
        <v>13000</v>
      </c>
      <c r="F7" s="10">
        <v>9076</v>
      </c>
      <c r="G7" s="10">
        <v>8032</v>
      </c>
      <c r="H7" s="10">
        <v>1044</v>
      </c>
      <c r="I7" s="10">
        <v>3924</v>
      </c>
      <c r="J7" s="11">
        <v>43.2</v>
      </c>
    </row>
    <row r="8" spans="1:10" ht="14.25" customHeight="1">
      <c r="A8" s="4"/>
      <c r="B8" s="31" t="s">
        <v>29</v>
      </c>
      <c r="C8" s="4"/>
      <c r="D8" s="9">
        <v>292</v>
      </c>
      <c r="E8" s="29">
        <v>12895</v>
      </c>
      <c r="F8" s="29">
        <v>8908</v>
      </c>
      <c r="G8" s="29">
        <v>7946</v>
      </c>
      <c r="H8" s="29">
        <v>962</v>
      </c>
      <c r="I8" s="29">
        <v>3987</v>
      </c>
      <c r="J8" s="30">
        <v>44.2</v>
      </c>
    </row>
    <row r="9" spans="1:10" ht="14.25" customHeight="1">
      <c r="A9" s="4"/>
      <c r="B9" s="31" t="s">
        <v>31</v>
      </c>
      <c r="C9" s="4"/>
      <c r="D9" s="37">
        <v>274</v>
      </c>
      <c r="E9" s="38">
        <v>12711</v>
      </c>
      <c r="F9" s="38">
        <v>8902</v>
      </c>
      <c r="G9" s="38">
        <v>8018</v>
      </c>
      <c r="H9" s="38">
        <v>884</v>
      </c>
      <c r="I9" s="38">
        <v>3809</v>
      </c>
      <c r="J9" s="39">
        <v>46.4</v>
      </c>
    </row>
    <row r="10" spans="1:10" ht="28.5" customHeight="1" thickBot="1">
      <c r="A10" s="6"/>
      <c r="B10" s="28" t="s">
        <v>38</v>
      </c>
      <c r="C10" s="6"/>
      <c r="D10" s="32">
        <v>261</v>
      </c>
      <c r="E10" s="33">
        <v>12698</v>
      </c>
      <c r="F10" s="33">
        <v>8784</v>
      </c>
      <c r="G10" s="33">
        <v>7776</v>
      </c>
      <c r="H10" s="33">
        <v>1008</v>
      </c>
      <c r="I10" s="33">
        <v>3914</v>
      </c>
      <c r="J10" s="34">
        <v>48.7</v>
      </c>
    </row>
    <row r="11" spans="1:10" ht="15" customHeight="1">
      <c r="A11" s="4" t="s">
        <v>28</v>
      </c>
      <c r="B11" s="4"/>
      <c r="C11" s="12"/>
      <c r="D11" s="12"/>
      <c r="E11" s="12"/>
      <c r="F11" s="12"/>
      <c r="G11" s="12"/>
      <c r="H11" s="12"/>
      <c r="I11" s="12"/>
      <c r="J11" s="12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40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40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40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40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C5"/>
    <mergeCell ref="D3:D5"/>
    <mergeCell ref="E3:I3"/>
    <mergeCell ref="I2:J2"/>
    <mergeCell ref="E4:E5"/>
    <mergeCell ref="I4:I5"/>
    <mergeCell ref="J4:J5"/>
    <mergeCell ref="F4:H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">
      <selection activeCell="B2" sqref="B2:B3"/>
    </sheetView>
  </sheetViews>
  <sheetFormatPr defaultColWidth="9.00390625" defaultRowHeight="13.5"/>
  <cols>
    <col min="1" max="1" width="1.25" style="5" customWidth="1"/>
    <col min="2" max="2" width="15.375" style="5" customWidth="1"/>
    <col min="3" max="3" width="1.25" style="5" customWidth="1"/>
    <col min="4" max="4" width="12.00390625" style="5" customWidth="1"/>
    <col min="5" max="5" width="15.125" style="5" customWidth="1"/>
    <col min="6" max="6" width="16.375" style="5" customWidth="1"/>
    <col min="7" max="8" width="15.125" style="5" customWidth="1"/>
    <col min="9" max="9" width="13.625" style="5" customWidth="1"/>
    <col min="10" max="10" width="13.75390625" style="5" customWidth="1"/>
    <col min="11" max="11" width="14.125" style="5" customWidth="1"/>
    <col min="12" max="16384" width="9.00390625" style="5" customWidth="1"/>
  </cols>
  <sheetData>
    <row r="1" spans="1:12" ht="15" thickBo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28.5" customHeight="1">
      <c r="A2" s="15"/>
      <c r="B2" s="63" t="s">
        <v>0</v>
      </c>
      <c r="C2" s="15"/>
      <c r="D2" s="65" t="s">
        <v>26</v>
      </c>
      <c r="E2" s="60" t="s">
        <v>1</v>
      </c>
      <c r="F2" s="61"/>
      <c r="G2" s="61"/>
      <c r="H2" s="62"/>
      <c r="I2" s="60" t="s">
        <v>2</v>
      </c>
      <c r="J2" s="61"/>
      <c r="K2" s="61"/>
      <c r="L2" s="14"/>
    </row>
    <row r="3" spans="1:12" ht="14.25" customHeight="1">
      <c r="A3" s="16"/>
      <c r="B3" s="64"/>
      <c r="C3" s="17"/>
      <c r="D3" s="66"/>
      <c r="E3" s="18" t="s">
        <v>8</v>
      </c>
      <c r="F3" s="19" t="s">
        <v>17</v>
      </c>
      <c r="G3" s="19" t="s">
        <v>20</v>
      </c>
      <c r="H3" s="19" t="s">
        <v>9</v>
      </c>
      <c r="I3" s="19" t="s">
        <v>8</v>
      </c>
      <c r="J3" s="19" t="s">
        <v>10</v>
      </c>
      <c r="K3" s="19" t="s">
        <v>11</v>
      </c>
      <c r="L3" s="14"/>
    </row>
    <row r="4" spans="1:12" ht="14.25">
      <c r="A4" s="12"/>
      <c r="B4" s="12"/>
      <c r="C4" s="12"/>
      <c r="D4" s="20" t="s">
        <v>15</v>
      </c>
      <c r="E4" s="21" t="s">
        <v>15</v>
      </c>
      <c r="F4" s="21" t="s">
        <v>15</v>
      </c>
      <c r="G4" s="21" t="s">
        <v>15</v>
      </c>
      <c r="H4" s="21" t="s">
        <v>15</v>
      </c>
      <c r="I4" s="21" t="s">
        <v>21</v>
      </c>
      <c r="J4" s="21" t="s">
        <v>21</v>
      </c>
      <c r="K4" s="21" t="s">
        <v>21</v>
      </c>
      <c r="L4" s="4"/>
    </row>
    <row r="5" spans="1:12" ht="28.5" customHeight="1">
      <c r="A5" s="12"/>
      <c r="B5" s="26" t="s">
        <v>35</v>
      </c>
      <c r="C5" s="12"/>
      <c r="D5" s="23">
        <v>62888</v>
      </c>
      <c r="E5" s="12">
        <v>23801</v>
      </c>
      <c r="F5" s="12">
        <v>23285</v>
      </c>
      <c r="G5" s="12">
        <v>43</v>
      </c>
      <c r="H5" s="12">
        <v>473</v>
      </c>
      <c r="I5" s="12">
        <v>22025</v>
      </c>
      <c r="J5" s="12">
        <v>20761</v>
      </c>
      <c r="K5" s="12">
        <v>1264</v>
      </c>
      <c r="L5" s="4"/>
    </row>
    <row r="6" spans="1:12" ht="14.25">
      <c r="A6" s="12"/>
      <c r="B6" s="27" t="s">
        <v>27</v>
      </c>
      <c r="C6" s="12"/>
      <c r="D6" s="23">
        <v>63609</v>
      </c>
      <c r="E6" s="15">
        <v>23319</v>
      </c>
      <c r="F6" s="15">
        <v>22786</v>
      </c>
      <c r="G6" s="15">
        <v>63</v>
      </c>
      <c r="H6" s="15">
        <v>470</v>
      </c>
      <c r="I6" s="15">
        <v>22048</v>
      </c>
      <c r="J6" s="15">
        <v>20403</v>
      </c>
      <c r="K6" s="15">
        <v>1645</v>
      </c>
      <c r="L6" s="4"/>
    </row>
    <row r="7" spans="1:12" ht="14.25">
      <c r="A7" s="12"/>
      <c r="B7" s="27" t="s">
        <v>32</v>
      </c>
      <c r="C7" s="12"/>
      <c r="D7" s="23">
        <v>65364</v>
      </c>
      <c r="E7" s="15">
        <v>23113</v>
      </c>
      <c r="F7" s="15">
        <v>22571</v>
      </c>
      <c r="G7" s="15">
        <v>41</v>
      </c>
      <c r="H7" s="15">
        <v>501</v>
      </c>
      <c r="I7" s="15">
        <v>22142</v>
      </c>
      <c r="J7" s="15">
        <v>20446</v>
      </c>
      <c r="K7" s="15">
        <v>1696</v>
      </c>
      <c r="L7" s="4"/>
    </row>
    <row r="8" spans="1:12" ht="14.25">
      <c r="A8" s="12"/>
      <c r="B8" s="27" t="s">
        <v>33</v>
      </c>
      <c r="C8" s="12"/>
      <c r="D8" s="23">
        <v>65717</v>
      </c>
      <c r="E8" s="15">
        <v>21018</v>
      </c>
      <c r="F8" s="15">
        <v>20580</v>
      </c>
      <c r="G8" s="15">
        <v>61</v>
      </c>
      <c r="H8" s="15">
        <v>377</v>
      </c>
      <c r="I8" s="15">
        <v>19950</v>
      </c>
      <c r="J8" s="15">
        <v>18967</v>
      </c>
      <c r="K8" s="15">
        <v>983</v>
      </c>
      <c r="L8" s="4"/>
    </row>
    <row r="9" spans="1:12" ht="28.5" customHeight="1">
      <c r="A9" s="12"/>
      <c r="B9" s="27" t="s">
        <v>36</v>
      </c>
      <c r="C9" s="12"/>
      <c r="D9" s="23">
        <f>SUM(D10:D21)</f>
        <v>65698</v>
      </c>
      <c r="E9" s="15">
        <f>SUM(E10:E21)</f>
        <v>19339</v>
      </c>
      <c r="F9" s="15">
        <f aca="true" t="shared" si="0" ref="F9:K9">SUM(F10:F21)</f>
        <v>18919</v>
      </c>
      <c r="G9" s="15">
        <f t="shared" si="0"/>
        <v>35</v>
      </c>
      <c r="H9" s="15">
        <f t="shared" si="0"/>
        <v>385</v>
      </c>
      <c r="I9" s="15">
        <f t="shared" si="0"/>
        <v>17297</v>
      </c>
      <c r="J9" s="15">
        <f t="shared" si="0"/>
        <v>17203</v>
      </c>
      <c r="K9" s="15">
        <f t="shared" si="0"/>
        <v>94</v>
      </c>
      <c r="L9" s="4"/>
    </row>
    <row r="10" spans="1:12" ht="28.5" customHeight="1">
      <c r="A10" s="12"/>
      <c r="B10" s="22" t="s">
        <v>51</v>
      </c>
      <c r="C10" s="12"/>
      <c r="D10" s="23">
        <v>5553</v>
      </c>
      <c r="E10" s="12">
        <f>SUM(F10:H10)</f>
        <v>1572</v>
      </c>
      <c r="F10" s="12">
        <v>1536</v>
      </c>
      <c r="G10" s="12">
        <v>4</v>
      </c>
      <c r="H10" s="12">
        <v>32</v>
      </c>
      <c r="I10" s="12">
        <f>SUM(J10:K10)</f>
        <v>1407</v>
      </c>
      <c r="J10" s="12">
        <v>1399</v>
      </c>
      <c r="K10" s="12">
        <v>8</v>
      </c>
      <c r="L10" s="4"/>
    </row>
    <row r="11" spans="1:12" ht="14.25">
      <c r="A11" s="12"/>
      <c r="B11" s="24" t="s">
        <v>40</v>
      </c>
      <c r="C11" s="12"/>
      <c r="D11" s="23">
        <v>5247</v>
      </c>
      <c r="E11" s="12">
        <f aca="true" t="shared" si="1" ref="E11:E21">SUM(F11:H11)</f>
        <v>1549</v>
      </c>
      <c r="F11" s="12">
        <v>1516</v>
      </c>
      <c r="G11" s="12">
        <v>4</v>
      </c>
      <c r="H11" s="12">
        <v>29</v>
      </c>
      <c r="I11" s="12">
        <f aca="true" t="shared" si="2" ref="I11:I21">SUM(J11:K11)</f>
        <v>1418</v>
      </c>
      <c r="J11" s="12">
        <v>1410</v>
      </c>
      <c r="K11" s="12">
        <v>8</v>
      </c>
      <c r="L11" s="4"/>
    </row>
    <row r="12" spans="1:12" ht="14.25">
      <c r="A12" s="12"/>
      <c r="B12" s="24" t="s">
        <v>41</v>
      </c>
      <c r="C12" s="12"/>
      <c r="D12" s="23">
        <v>6031</v>
      </c>
      <c r="E12" s="12">
        <f t="shared" si="1"/>
        <v>1564</v>
      </c>
      <c r="F12" s="12">
        <v>1524</v>
      </c>
      <c r="G12" s="12">
        <v>3</v>
      </c>
      <c r="H12" s="12">
        <v>37</v>
      </c>
      <c r="I12" s="12">
        <f t="shared" si="2"/>
        <v>1404</v>
      </c>
      <c r="J12" s="12">
        <v>1396</v>
      </c>
      <c r="K12" s="12">
        <v>8</v>
      </c>
      <c r="L12" s="4"/>
    </row>
    <row r="13" spans="1:12" ht="14.25">
      <c r="A13" s="12"/>
      <c r="B13" s="24" t="s">
        <v>42</v>
      </c>
      <c r="C13" s="12"/>
      <c r="D13" s="23">
        <v>5899</v>
      </c>
      <c r="E13" s="12">
        <f t="shared" si="1"/>
        <v>1616</v>
      </c>
      <c r="F13" s="12">
        <v>1580</v>
      </c>
      <c r="G13" s="12">
        <v>2</v>
      </c>
      <c r="H13" s="21">
        <v>34</v>
      </c>
      <c r="I13" s="12">
        <f t="shared" si="2"/>
        <v>1501</v>
      </c>
      <c r="J13" s="12">
        <v>1493</v>
      </c>
      <c r="K13" s="12">
        <v>8</v>
      </c>
      <c r="L13" s="4"/>
    </row>
    <row r="14" spans="1:12" ht="14.25">
      <c r="A14" s="12"/>
      <c r="B14" s="24" t="s">
        <v>43</v>
      </c>
      <c r="C14" s="12"/>
      <c r="D14" s="23">
        <v>5952</v>
      </c>
      <c r="E14" s="12">
        <f t="shared" si="1"/>
        <v>1598</v>
      </c>
      <c r="F14" s="12">
        <v>1560</v>
      </c>
      <c r="G14" s="12">
        <v>2</v>
      </c>
      <c r="H14" s="12">
        <v>36</v>
      </c>
      <c r="I14" s="12">
        <f t="shared" si="2"/>
        <v>1435</v>
      </c>
      <c r="J14" s="12">
        <v>1427</v>
      </c>
      <c r="K14" s="12">
        <v>8</v>
      </c>
      <c r="L14" s="4"/>
    </row>
    <row r="15" spans="1:12" ht="14.25">
      <c r="A15" s="12"/>
      <c r="B15" s="24" t="s">
        <v>44</v>
      </c>
      <c r="C15" s="12"/>
      <c r="D15" s="23">
        <v>5663</v>
      </c>
      <c r="E15" s="12">
        <f t="shared" si="1"/>
        <v>1732</v>
      </c>
      <c r="F15" s="12">
        <v>1696</v>
      </c>
      <c r="G15" s="12">
        <v>2</v>
      </c>
      <c r="H15" s="12">
        <v>34</v>
      </c>
      <c r="I15" s="12">
        <f t="shared" si="2"/>
        <v>1562</v>
      </c>
      <c r="J15" s="12">
        <v>1554</v>
      </c>
      <c r="K15" s="12">
        <v>8</v>
      </c>
      <c r="L15" s="4"/>
    </row>
    <row r="16" spans="1:12" ht="14.25">
      <c r="A16" s="12"/>
      <c r="B16" s="24" t="s">
        <v>45</v>
      </c>
      <c r="C16" s="12"/>
      <c r="D16" s="23">
        <v>5327</v>
      </c>
      <c r="E16" s="12">
        <f t="shared" si="1"/>
        <v>1650</v>
      </c>
      <c r="F16" s="12">
        <v>1616</v>
      </c>
      <c r="G16" s="12">
        <v>3</v>
      </c>
      <c r="H16" s="12">
        <v>31</v>
      </c>
      <c r="I16" s="12">
        <f t="shared" si="2"/>
        <v>1456</v>
      </c>
      <c r="J16" s="12">
        <v>1448</v>
      </c>
      <c r="K16" s="12">
        <v>8</v>
      </c>
      <c r="L16" s="4"/>
    </row>
    <row r="17" spans="1:12" ht="14.25">
      <c r="A17" s="12"/>
      <c r="B17" s="24" t="s">
        <v>46</v>
      </c>
      <c r="C17" s="12"/>
      <c r="D17" s="23">
        <v>5081</v>
      </c>
      <c r="E17" s="12">
        <f t="shared" si="1"/>
        <v>1452</v>
      </c>
      <c r="F17" s="12">
        <v>1418</v>
      </c>
      <c r="G17" s="12">
        <v>3</v>
      </c>
      <c r="H17" s="12">
        <v>31</v>
      </c>
      <c r="I17" s="12">
        <f t="shared" si="2"/>
        <v>1219</v>
      </c>
      <c r="J17" s="12">
        <v>1211</v>
      </c>
      <c r="K17" s="12">
        <v>8</v>
      </c>
      <c r="L17" s="4"/>
    </row>
    <row r="18" spans="1:12" ht="14.25">
      <c r="A18" s="12"/>
      <c r="B18" s="24" t="s">
        <v>47</v>
      </c>
      <c r="C18" s="12"/>
      <c r="D18" s="23">
        <v>5108</v>
      </c>
      <c r="E18" s="12">
        <f t="shared" si="1"/>
        <v>1727</v>
      </c>
      <c r="F18" s="12">
        <v>1695</v>
      </c>
      <c r="G18" s="12">
        <v>2</v>
      </c>
      <c r="H18" s="12">
        <v>30</v>
      </c>
      <c r="I18" s="12">
        <f t="shared" si="2"/>
        <v>1534</v>
      </c>
      <c r="J18" s="12">
        <v>1526</v>
      </c>
      <c r="K18" s="12">
        <v>8</v>
      </c>
      <c r="L18" s="4"/>
    </row>
    <row r="19" spans="1:12" ht="14.25">
      <c r="A19" s="12"/>
      <c r="B19" s="24" t="s">
        <v>48</v>
      </c>
      <c r="C19" s="12"/>
      <c r="D19" s="23">
        <v>5257</v>
      </c>
      <c r="E19" s="12">
        <f t="shared" si="1"/>
        <v>1796</v>
      </c>
      <c r="F19" s="12">
        <v>1761</v>
      </c>
      <c r="G19" s="12">
        <v>4</v>
      </c>
      <c r="H19" s="12">
        <v>31</v>
      </c>
      <c r="I19" s="12">
        <f t="shared" si="2"/>
        <v>1589</v>
      </c>
      <c r="J19" s="12">
        <v>1581</v>
      </c>
      <c r="K19" s="12">
        <v>8</v>
      </c>
      <c r="L19" s="4"/>
    </row>
    <row r="20" spans="1:12" ht="14.25">
      <c r="A20" s="12"/>
      <c r="B20" s="24" t="s">
        <v>49</v>
      </c>
      <c r="C20" s="12"/>
      <c r="D20" s="23">
        <v>5144</v>
      </c>
      <c r="E20" s="12">
        <f t="shared" si="1"/>
        <v>1647</v>
      </c>
      <c r="F20" s="12">
        <v>1613</v>
      </c>
      <c r="G20" s="12">
        <v>3</v>
      </c>
      <c r="H20" s="12">
        <v>31</v>
      </c>
      <c r="I20" s="12">
        <f t="shared" si="2"/>
        <v>1468</v>
      </c>
      <c r="J20" s="12">
        <v>1461</v>
      </c>
      <c r="K20" s="12">
        <v>7</v>
      </c>
      <c r="L20" s="14"/>
    </row>
    <row r="21" spans="1:12" ht="15" thickBot="1">
      <c r="A21" s="13"/>
      <c r="B21" s="25" t="s">
        <v>50</v>
      </c>
      <c r="C21" s="13"/>
      <c r="D21" s="36">
        <v>5436</v>
      </c>
      <c r="E21" s="13">
        <f t="shared" si="1"/>
        <v>1436</v>
      </c>
      <c r="F21" s="13">
        <v>1404</v>
      </c>
      <c r="G21" s="13">
        <v>3</v>
      </c>
      <c r="H21" s="13">
        <v>29</v>
      </c>
      <c r="I21" s="13">
        <f t="shared" si="2"/>
        <v>1304</v>
      </c>
      <c r="J21" s="13">
        <v>1297</v>
      </c>
      <c r="K21" s="13">
        <v>7</v>
      </c>
      <c r="L21" s="14"/>
    </row>
    <row r="22" spans="1:12" ht="14.25" customHeight="1">
      <c r="A22" s="12" t="s">
        <v>34</v>
      </c>
      <c r="B22" s="12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1:1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mergeCells count="4">
    <mergeCell ref="E2:H2"/>
    <mergeCell ref="I2:K2"/>
    <mergeCell ref="B2:B3"/>
    <mergeCell ref="D2:D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2004-08-26T04:52:08Z</cp:lastPrinted>
  <dcterms:created xsi:type="dcterms:W3CDTF">1999-12-17T04:28:05Z</dcterms:created>
  <dcterms:modified xsi:type="dcterms:W3CDTF">2007-11-09T07:05:13Z</dcterms:modified>
  <cp:category/>
  <cp:version/>
  <cp:contentType/>
  <cp:contentStatus/>
</cp:coreProperties>
</file>