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6" activeTab="0"/>
  </bookViews>
  <sheets>
    <sheet name="(1)水稲" sheetId="1" r:id="rId1"/>
    <sheet name="(2)麦" sheetId="2" r:id="rId2"/>
    <sheet name="(3)家畜" sheetId="3" r:id="rId3"/>
    <sheet name="(4)果樹" sheetId="4" r:id="rId4"/>
    <sheet name="(5)畑作物" sheetId="5" r:id="rId5"/>
    <sheet name="(6)園芸施設" sheetId="6" r:id="rId6"/>
    <sheet name="(7)建物" sheetId="7" r:id="rId7"/>
    <sheet name="(8)農機具" sheetId="8" r:id="rId8"/>
  </sheets>
  <definedNames>
    <definedName name="_xlnm.Print_Area" localSheetId="0">'(1)水稲'!$A$1:$L$28</definedName>
    <definedName name="_xlnm.Print_Area" localSheetId="1">'(2)麦'!$A$1:$M$25</definedName>
    <definedName name="_xlnm.Print_Area" localSheetId="2">'(3)家畜'!$A$1:$M$60</definedName>
    <definedName name="_xlnm.Print_Area" localSheetId="3">'(4)果樹'!$A$1:$L$60</definedName>
    <definedName name="_xlnm.Print_Area" localSheetId="4">'(5)畑作物'!$A$1:$L$59</definedName>
    <definedName name="_xlnm.Print_Area" localSheetId="5">'(6)園芸施設'!$A$1:$K$40</definedName>
    <definedName name="_xlnm.Print_Area" localSheetId="6">'(7)建物'!$A$1:$K$49</definedName>
    <definedName name="_xlnm.Print_Area" localSheetId="7">'(8)農機具'!$A$1:$K$47</definedName>
  </definedNames>
  <calcPr fullCalcOnLoad="1"/>
</workbook>
</file>

<file path=xl/sharedStrings.xml><?xml version="1.0" encoding="utf-8"?>
<sst xmlns="http://schemas.openxmlformats.org/spreadsheetml/2006/main" count="241" uniqueCount="102">
  <si>
    <t xml:space="preserve">  済        事        業 </t>
  </si>
  <si>
    <t>区分</t>
  </si>
  <si>
    <t>引受頭数</t>
  </si>
  <si>
    <t>計</t>
  </si>
  <si>
    <t>共済金額</t>
  </si>
  <si>
    <t>支払共済金</t>
  </si>
  <si>
    <t>金額被害率</t>
  </si>
  <si>
    <t>共  済  掛  金</t>
  </si>
  <si>
    <t>総額</t>
  </si>
  <si>
    <t>国庫負担</t>
  </si>
  <si>
    <t>組合員負担</t>
  </si>
  <si>
    <t>頭数</t>
  </si>
  <si>
    <t>件数</t>
  </si>
  <si>
    <t>引受</t>
  </si>
  <si>
    <t>被害</t>
  </si>
  <si>
    <t>市郡</t>
  </si>
  <si>
    <t>乳用牛</t>
  </si>
  <si>
    <t>乳用牛以外の牛</t>
  </si>
  <si>
    <t>馬</t>
  </si>
  <si>
    <t>種豚</t>
  </si>
  <si>
    <t>肉豚</t>
  </si>
  <si>
    <t>佐世保市</t>
  </si>
  <si>
    <t>大村市</t>
  </si>
  <si>
    <t>平戸市</t>
  </si>
  <si>
    <t>松浦市</t>
  </si>
  <si>
    <t>1)  火        災</t>
  </si>
  <si>
    <t>西彼杵郡</t>
  </si>
  <si>
    <t>2)  総        合</t>
  </si>
  <si>
    <t>東彼杵郡</t>
  </si>
  <si>
    <t>北松浦郡</t>
  </si>
  <si>
    <t>南松浦郡</t>
  </si>
  <si>
    <t>うんしゅうみかん</t>
  </si>
  <si>
    <t>春植えばれいしょ</t>
  </si>
  <si>
    <t>秋植えばれいしょ</t>
  </si>
  <si>
    <t>支払共済金</t>
  </si>
  <si>
    <t>組合員負担</t>
  </si>
  <si>
    <t>支払共済金</t>
  </si>
  <si>
    <t>区分</t>
  </si>
  <si>
    <t>支払共済金</t>
  </si>
  <si>
    <t>区分</t>
  </si>
  <si>
    <t>被害
（3割以上）</t>
  </si>
  <si>
    <t xml:space="preserve"> (4) 果      樹</t>
  </si>
  <si>
    <t>(6) 園芸施設</t>
  </si>
  <si>
    <t xml:space="preserve"> 1)火災のみを共済事故とする。    2)火災・自然災害を共済事故とする。</t>
  </si>
  <si>
    <t>(7) 建      物</t>
  </si>
  <si>
    <t>面積</t>
  </si>
  <si>
    <t xml:space="preserve">    単位：ha、戸、1000円</t>
  </si>
  <si>
    <t xml:space="preserve"> 戸     数 （延）</t>
  </si>
  <si>
    <t>棟数</t>
  </si>
  <si>
    <t xml:space="preserve">     単位：棟、1000円、％</t>
  </si>
  <si>
    <t>棟数</t>
  </si>
  <si>
    <t>共済掛金</t>
  </si>
  <si>
    <t xml:space="preserve"> 資料　県農産園芸課調</t>
  </si>
  <si>
    <t>対馬市</t>
  </si>
  <si>
    <t>壱岐市</t>
  </si>
  <si>
    <t>区分</t>
  </si>
  <si>
    <t>(8) 農　機　具</t>
  </si>
  <si>
    <t>台数</t>
  </si>
  <si>
    <t xml:space="preserve">     単位：台、1000円、％</t>
  </si>
  <si>
    <t>(1) 水      稲</t>
  </si>
  <si>
    <t xml:space="preserve">   単位：ha、戸、1000円</t>
  </si>
  <si>
    <t>面積</t>
  </si>
  <si>
    <t>戸数</t>
  </si>
  <si>
    <t>共済掛金</t>
  </si>
  <si>
    <t>被  害
（3割以上）</t>
  </si>
  <si>
    <t>(2) 麦</t>
  </si>
  <si>
    <t xml:space="preserve">  単位：ha、戸、1000円</t>
  </si>
  <si>
    <t>面積</t>
  </si>
  <si>
    <t>戸数</t>
  </si>
  <si>
    <t>被害
（3割以上）</t>
  </si>
  <si>
    <t xml:space="preserve">(3) 家      畜 </t>
  </si>
  <si>
    <t xml:space="preserve">    単位：頭、1000円</t>
  </si>
  <si>
    <t>共済掛金</t>
  </si>
  <si>
    <t>事故内訳</t>
  </si>
  <si>
    <t>死廃</t>
  </si>
  <si>
    <t>病傷</t>
  </si>
  <si>
    <t xml:space="preserve"> (5) 畑  作  物 </t>
  </si>
  <si>
    <t xml:space="preserve"> 単位：ha、戸、1000円</t>
  </si>
  <si>
    <t xml:space="preserve"> 戸     数 （延）</t>
  </si>
  <si>
    <t>被害
（2割以上）</t>
  </si>
  <si>
    <t xml:space="preserve">                                        ６６    農        業        共</t>
  </si>
  <si>
    <t>び　　　　　　わ</t>
  </si>
  <si>
    <t>な　　　　　　し</t>
  </si>
  <si>
    <t>大　　　　　　豆</t>
  </si>
  <si>
    <t xml:space="preserve">        16</t>
  </si>
  <si>
    <t>16</t>
  </si>
  <si>
    <t>-</t>
  </si>
  <si>
    <t>平  成  15 年 産</t>
  </si>
  <si>
    <t xml:space="preserve">        17</t>
  </si>
  <si>
    <t>平成 15 年度</t>
  </si>
  <si>
    <t>17</t>
  </si>
  <si>
    <t xml:space="preserve">(4) 果　　　樹 </t>
  </si>
  <si>
    <t>-</t>
  </si>
  <si>
    <t>長崎市</t>
  </si>
  <si>
    <t>島原市</t>
  </si>
  <si>
    <t>諫早市</t>
  </si>
  <si>
    <t>五島市</t>
  </si>
  <si>
    <t>西海市</t>
  </si>
  <si>
    <t>雲仙市</t>
  </si>
  <si>
    <t>南島原市</t>
  </si>
  <si>
    <t>（平成17年）</t>
  </si>
  <si>
    <t xml:space="preserve">  琴海町は長崎市に、宇久町、小佐々町は佐世保市に、有明町は島原市に､福島町、鷹島町は松浦市に、加津佐町、口之津町、南有馬町、　　北有馬町、西有家町、有家町、布津町、深江町は南島原市にそれぞれ含まれる。、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</si>
</sst>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_ "/>
    <numFmt numFmtId="187" formatCode="0.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1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distributed" vertical="center" wrapText="1"/>
    </xf>
    <xf numFmtId="181" fontId="4" fillId="0" borderId="1" xfId="16" applyFont="1" applyFill="1" applyBorder="1" applyAlignment="1">
      <alignment horizontal="centerContinuous"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0" xfId="16" applyFont="1" applyFill="1" applyAlignment="1">
      <alignment horizontal="center"/>
    </xf>
    <xf numFmtId="0" fontId="7" fillId="0" borderId="0" xfId="0" applyFont="1" applyFill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wrapText="1"/>
    </xf>
    <xf numFmtId="181" fontId="4" fillId="0" borderId="0" xfId="16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3" fontId="4" fillId="0" borderId="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81" fontId="4" fillId="0" borderId="1" xfId="16" applyFont="1" applyFill="1" applyBorder="1" applyAlignment="1" quotePrefix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181" fontId="4" fillId="0" borderId="7" xfId="16" applyFont="1" applyFill="1" applyBorder="1" applyAlignment="1">
      <alignment horizontal="centerContinuous" vertical="center" wrapText="1"/>
    </xf>
    <xf numFmtId="181" fontId="4" fillId="0" borderId="0" xfId="16" applyFont="1" applyFill="1" applyAlignment="1" quotePrefix="1">
      <alignment/>
    </xf>
    <xf numFmtId="181" fontId="4" fillId="0" borderId="0" xfId="0" applyNumberFormat="1" applyFont="1" applyFill="1" applyAlignment="1">
      <alignment/>
    </xf>
    <xf numFmtId="0" fontId="4" fillId="0" borderId="8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181" fontId="10" fillId="0" borderId="0" xfId="16" applyFont="1" applyFill="1" applyBorder="1" applyAlignment="1">
      <alignment/>
    </xf>
    <xf numFmtId="181" fontId="10" fillId="0" borderId="0" xfId="16" applyFont="1" applyFill="1" applyAlignment="1">
      <alignment/>
    </xf>
    <xf numFmtId="181" fontId="4" fillId="0" borderId="9" xfId="16" applyFont="1" applyFill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181" fontId="4" fillId="0" borderId="9" xfId="16" applyFont="1" applyFill="1" applyBorder="1" applyAlignment="1">
      <alignment horizontal="right"/>
    </xf>
    <xf numFmtId="181" fontId="4" fillId="0" borderId="1" xfId="16" applyFont="1" applyFill="1" applyBorder="1" applyAlignment="1">
      <alignment horizontal="right"/>
    </xf>
    <xf numFmtId="181" fontId="4" fillId="0" borderId="6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85" fontId="4" fillId="0" borderId="1" xfId="0" applyNumberFormat="1" applyFont="1" applyFill="1" applyBorder="1" applyAlignment="1">
      <alignment/>
    </xf>
    <xf numFmtId="181" fontId="4" fillId="0" borderId="0" xfId="16" applyFont="1" applyFill="1" applyAlignment="1">
      <alignment wrapText="1"/>
    </xf>
    <xf numFmtId="181" fontId="4" fillId="0" borderId="10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0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11" xfId="16" applyFont="1" applyFill="1" applyBorder="1" applyAlignment="1">
      <alignment horizontal="center" vertic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19.75390625" style="1" customWidth="1"/>
    <col min="3" max="3" width="0.875" style="1" customWidth="1"/>
    <col min="4" max="4" width="13.75390625" style="1" customWidth="1"/>
    <col min="5" max="5" width="14.125" style="1" customWidth="1"/>
    <col min="6" max="7" width="13.75390625" style="1" customWidth="1"/>
    <col min="8" max="8" width="14.75390625" style="1" customWidth="1"/>
    <col min="9" max="11" width="13.75390625" style="1" customWidth="1"/>
    <col min="12" max="12" width="14.875" style="1" customWidth="1"/>
    <col min="13" max="16384" width="8.625" style="1" customWidth="1"/>
  </cols>
  <sheetData>
    <row r="1" spans="1:12" ht="24">
      <c r="A1" s="2"/>
      <c r="B1" s="3" t="s">
        <v>80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customHeight="1">
      <c r="A2" s="2"/>
      <c r="B2" s="57" t="s">
        <v>101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3.5" customHeight="1">
      <c r="A3" s="2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5" customHeight="1" thickBot="1">
      <c r="A4" s="4"/>
      <c r="B4" s="4" t="s">
        <v>59</v>
      </c>
      <c r="C4" s="4"/>
      <c r="D4" s="4"/>
      <c r="E4" s="4"/>
      <c r="F4" s="4"/>
      <c r="G4" s="4"/>
      <c r="H4" s="4"/>
      <c r="I4" s="4"/>
      <c r="J4" s="4"/>
      <c r="K4" s="4" t="s">
        <v>60</v>
      </c>
      <c r="L4" s="4"/>
    </row>
    <row r="5" spans="1:12" ht="17.25" customHeight="1">
      <c r="A5" s="2"/>
      <c r="B5" s="61" t="s">
        <v>15</v>
      </c>
      <c r="C5" s="5"/>
      <c r="D5" s="58" t="s">
        <v>61</v>
      </c>
      <c r="E5" s="59"/>
      <c r="F5" s="58" t="s">
        <v>62</v>
      </c>
      <c r="G5" s="59"/>
      <c r="H5" s="63" t="s">
        <v>4</v>
      </c>
      <c r="I5" s="65" t="s">
        <v>34</v>
      </c>
      <c r="J5" s="58" t="s">
        <v>63</v>
      </c>
      <c r="K5" s="60"/>
      <c r="L5" s="60"/>
    </row>
    <row r="6" spans="1:12" ht="30" customHeight="1">
      <c r="A6" s="6"/>
      <c r="B6" s="62"/>
      <c r="C6" s="6"/>
      <c r="D6" s="7" t="s">
        <v>13</v>
      </c>
      <c r="E6" s="39" t="s">
        <v>64</v>
      </c>
      <c r="F6" s="7" t="s">
        <v>13</v>
      </c>
      <c r="G6" s="7" t="s">
        <v>14</v>
      </c>
      <c r="H6" s="64"/>
      <c r="I6" s="66"/>
      <c r="J6" s="7" t="s">
        <v>8</v>
      </c>
      <c r="K6" s="7" t="s">
        <v>9</v>
      </c>
      <c r="L6" s="8" t="s">
        <v>35</v>
      </c>
    </row>
    <row r="7" spans="1:12" ht="24.75" customHeight="1">
      <c r="A7" s="2"/>
      <c r="B7" s="26" t="s">
        <v>87</v>
      </c>
      <c r="C7" s="2"/>
      <c r="D7" s="10">
        <v>12465</v>
      </c>
      <c r="E7" s="11">
        <v>902</v>
      </c>
      <c r="F7" s="11">
        <v>28698</v>
      </c>
      <c r="G7" s="11">
        <v>3540</v>
      </c>
      <c r="H7" s="11">
        <v>8778405</v>
      </c>
      <c r="I7" s="11">
        <v>177792</v>
      </c>
      <c r="J7" s="11">
        <v>561145</v>
      </c>
      <c r="K7" s="11">
        <v>280566</v>
      </c>
      <c r="L7" s="11">
        <v>280579</v>
      </c>
    </row>
    <row r="8" spans="1:12" ht="15" customHeight="1">
      <c r="A8" s="2"/>
      <c r="B8" s="40" t="s">
        <v>84</v>
      </c>
      <c r="C8" s="2"/>
      <c r="D8" s="10">
        <v>12759</v>
      </c>
      <c r="E8" s="11">
        <v>3433</v>
      </c>
      <c r="F8" s="11">
        <v>28302</v>
      </c>
      <c r="G8" s="11">
        <v>9917</v>
      </c>
      <c r="H8" s="11">
        <v>9049917</v>
      </c>
      <c r="I8" s="11">
        <v>765649</v>
      </c>
      <c r="J8" s="11">
        <v>578850</v>
      </c>
      <c r="K8" s="11">
        <v>289418</v>
      </c>
      <c r="L8" s="11">
        <v>289432</v>
      </c>
    </row>
    <row r="9" spans="1:12" ht="24.75" customHeight="1">
      <c r="A9" s="2"/>
      <c r="B9" s="40" t="s">
        <v>88</v>
      </c>
      <c r="C9" s="2"/>
      <c r="D9" s="10">
        <v>12839</v>
      </c>
      <c r="E9" s="11">
        <v>1306</v>
      </c>
      <c r="F9" s="11">
        <v>27558</v>
      </c>
      <c r="G9" s="11">
        <v>5727</v>
      </c>
      <c r="H9" s="11">
        <v>9185235</v>
      </c>
      <c r="I9" s="11">
        <v>308483</v>
      </c>
      <c r="J9" s="11">
        <v>588017</v>
      </c>
      <c r="K9" s="11">
        <v>294002</v>
      </c>
      <c r="L9" s="11">
        <v>294015</v>
      </c>
    </row>
    <row r="10" spans="1:12" ht="30" customHeight="1">
      <c r="A10" s="2"/>
      <c r="B10" s="9" t="s">
        <v>93</v>
      </c>
      <c r="C10" s="2"/>
      <c r="D10" s="10">
        <v>164</v>
      </c>
      <c r="E10" s="11">
        <v>24</v>
      </c>
      <c r="F10" s="11">
        <v>618</v>
      </c>
      <c r="G10" s="11">
        <v>174</v>
      </c>
      <c r="H10" s="11">
        <v>120975</v>
      </c>
      <c r="I10" s="11">
        <v>7522</v>
      </c>
      <c r="J10" s="11">
        <v>6177</v>
      </c>
      <c r="K10" s="11">
        <v>3088</v>
      </c>
      <c r="L10" s="11">
        <v>3089</v>
      </c>
    </row>
    <row r="11" spans="1:12" ht="15" customHeight="1">
      <c r="A11" s="2"/>
      <c r="B11" s="9" t="s">
        <v>21</v>
      </c>
      <c r="C11" s="2"/>
      <c r="D11" s="10">
        <v>1365</v>
      </c>
      <c r="E11" s="11">
        <v>135</v>
      </c>
      <c r="F11" s="11">
        <v>2579</v>
      </c>
      <c r="G11" s="11">
        <v>632</v>
      </c>
      <c r="H11" s="11">
        <v>947616</v>
      </c>
      <c r="I11" s="11">
        <v>44679</v>
      </c>
      <c r="J11" s="11">
        <v>46361</v>
      </c>
      <c r="K11" s="11">
        <v>23180</v>
      </c>
      <c r="L11" s="11">
        <v>23181</v>
      </c>
    </row>
    <row r="12" spans="1:12" ht="15" customHeight="1">
      <c r="A12" s="2"/>
      <c r="B12" s="9" t="s">
        <v>94</v>
      </c>
      <c r="C12" s="2"/>
      <c r="D12" s="10">
        <v>235</v>
      </c>
      <c r="E12" s="11">
        <v>16</v>
      </c>
      <c r="F12" s="11">
        <v>839</v>
      </c>
      <c r="G12" s="11">
        <v>81</v>
      </c>
      <c r="H12" s="11">
        <v>179920</v>
      </c>
      <c r="I12" s="11">
        <v>3566</v>
      </c>
      <c r="J12" s="11">
        <v>9807</v>
      </c>
      <c r="K12" s="11">
        <v>4903</v>
      </c>
      <c r="L12" s="11">
        <v>4904</v>
      </c>
    </row>
    <row r="13" spans="1:12" ht="15" customHeight="1">
      <c r="A13" s="2"/>
      <c r="B13" s="9" t="s">
        <v>95</v>
      </c>
      <c r="C13" s="2"/>
      <c r="D13" s="10">
        <v>2100</v>
      </c>
      <c r="E13" s="11">
        <v>231</v>
      </c>
      <c r="F13" s="11">
        <v>3858</v>
      </c>
      <c r="G13" s="11">
        <v>925</v>
      </c>
      <c r="H13" s="11">
        <v>1591779</v>
      </c>
      <c r="I13" s="11">
        <v>36915</v>
      </c>
      <c r="J13" s="11">
        <v>133724</v>
      </c>
      <c r="K13" s="11">
        <v>66861</v>
      </c>
      <c r="L13" s="11">
        <v>66863</v>
      </c>
    </row>
    <row r="14" spans="1:12" ht="15" customHeight="1">
      <c r="A14" s="2"/>
      <c r="B14" s="9" t="s">
        <v>22</v>
      </c>
      <c r="C14" s="2"/>
      <c r="D14" s="10">
        <v>539</v>
      </c>
      <c r="E14" s="11">
        <v>20</v>
      </c>
      <c r="F14" s="11">
        <v>1433</v>
      </c>
      <c r="G14" s="11">
        <v>110</v>
      </c>
      <c r="H14" s="11">
        <v>414623</v>
      </c>
      <c r="I14" s="11">
        <v>4563</v>
      </c>
      <c r="J14" s="11">
        <v>20896</v>
      </c>
      <c r="K14" s="11">
        <v>10448</v>
      </c>
      <c r="L14" s="11">
        <v>10448</v>
      </c>
    </row>
    <row r="15" spans="1:12" ht="15" customHeight="1">
      <c r="A15" s="2"/>
      <c r="B15" s="9" t="s">
        <v>23</v>
      </c>
      <c r="C15" s="2"/>
      <c r="D15" s="10">
        <v>1292</v>
      </c>
      <c r="E15" s="11">
        <v>153</v>
      </c>
      <c r="F15" s="11">
        <v>2688</v>
      </c>
      <c r="G15" s="11">
        <v>700</v>
      </c>
      <c r="H15" s="11">
        <v>854119</v>
      </c>
      <c r="I15" s="11">
        <v>50330</v>
      </c>
      <c r="J15" s="11">
        <v>64010</v>
      </c>
      <c r="K15" s="11">
        <v>32005</v>
      </c>
      <c r="L15" s="11">
        <v>32005</v>
      </c>
    </row>
    <row r="16" spans="1:12" ht="15" customHeight="1">
      <c r="A16" s="2"/>
      <c r="B16" s="9" t="s">
        <v>24</v>
      </c>
      <c r="C16" s="2"/>
      <c r="D16" s="10">
        <v>809</v>
      </c>
      <c r="E16" s="11">
        <v>69</v>
      </c>
      <c r="F16" s="11">
        <v>1392</v>
      </c>
      <c r="G16" s="11">
        <v>264</v>
      </c>
      <c r="H16" s="11">
        <v>558612</v>
      </c>
      <c r="I16" s="11">
        <v>21474</v>
      </c>
      <c r="J16" s="11">
        <v>24855</v>
      </c>
      <c r="K16" s="11">
        <v>12427</v>
      </c>
      <c r="L16" s="11">
        <v>12428</v>
      </c>
    </row>
    <row r="17" spans="1:12" ht="15" customHeight="1">
      <c r="A17" s="2"/>
      <c r="B17" s="9" t="s">
        <v>53</v>
      </c>
      <c r="C17" s="2"/>
      <c r="D17" s="10">
        <v>297</v>
      </c>
      <c r="E17" s="11">
        <v>33</v>
      </c>
      <c r="F17" s="11">
        <v>659</v>
      </c>
      <c r="G17" s="11">
        <v>159</v>
      </c>
      <c r="H17" s="11">
        <v>174240</v>
      </c>
      <c r="I17" s="11">
        <v>12105</v>
      </c>
      <c r="J17" s="11">
        <v>12154</v>
      </c>
      <c r="K17" s="11">
        <v>6077</v>
      </c>
      <c r="L17" s="11">
        <v>6077</v>
      </c>
    </row>
    <row r="18" spans="1:12" ht="15" customHeight="1">
      <c r="A18" s="2"/>
      <c r="B18" s="9" t="s">
        <v>54</v>
      </c>
      <c r="C18" s="2"/>
      <c r="D18" s="10">
        <v>1284</v>
      </c>
      <c r="E18" s="11">
        <v>51</v>
      </c>
      <c r="F18" s="11">
        <v>2648</v>
      </c>
      <c r="G18" s="11">
        <v>181</v>
      </c>
      <c r="H18" s="11">
        <v>889153</v>
      </c>
      <c r="I18" s="11">
        <v>9899</v>
      </c>
      <c r="J18" s="11">
        <v>59836</v>
      </c>
      <c r="K18" s="11">
        <v>29917</v>
      </c>
      <c r="L18" s="11">
        <v>29919</v>
      </c>
    </row>
    <row r="19" spans="1:12" ht="15" customHeight="1">
      <c r="A19" s="2"/>
      <c r="B19" s="9" t="s">
        <v>96</v>
      </c>
      <c r="C19" s="2"/>
      <c r="D19" s="10">
        <v>735</v>
      </c>
      <c r="E19" s="11">
        <v>106</v>
      </c>
      <c r="F19" s="11">
        <v>1144</v>
      </c>
      <c r="G19" s="11">
        <v>311</v>
      </c>
      <c r="H19" s="11">
        <v>446207</v>
      </c>
      <c r="I19" s="11">
        <v>20856</v>
      </c>
      <c r="J19" s="11">
        <v>44796</v>
      </c>
      <c r="K19" s="11">
        <v>22398</v>
      </c>
      <c r="L19" s="11">
        <v>22398</v>
      </c>
    </row>
    <row r="20" spans="1:12" ht="15" customHeight="1">
      <c r="A20" s="2"/>
      <c r="B20" s="9" t="s">
        <v>97</v>
      </c>
      <c r="C20" s="2"/>
      <c r="D20" s="10">
        <v>372</v>
      </c>
      <c r="E20" s="11">
        <v>34</v>
      </c>
      <c r="F20" s="11">
        <v>1211</v>
      </c>
      <c r="G20" s="11">
        <v>205</v>
      </c>
      <c r="H20" s="11">
        <v>264472</v>
      </c>
      <c r="I20" s="11">
        <v>10104</v>
      </c>
      <c r="J20" s="11">
        <v>10755</v>
      </c>
      <c r="K20" s="11">
        <v>5377</v>
      </c>
      <c r="L20" s="11">
        <v>5378</v>
      </c>
    </row>
    <row r="21" spans="1:12" ht="15" customHeight="1">
      <c r="A21" s="2"/>
      <c r="B21" s="9" t="s">
        <v>98</v>
      </c>
      <c r="C21" s="2"/>
      <c r="D21" s="10">
        <v>1390</v>
      </c>
      <c r="E21" s="11">
        <v>182</v>
      </c>
      <c r="F21" s="11">
        <v>3057</v>
      </c>
      <c r="G21" s="11">
        <v>727</v>
      </c>
      <c r="H21" s="11">
        <v>1088595</v>
      </c>
      <c r="I21" s="11">
        <v>30666</v>
      </c>
      <c r="J21" s="11">
        <v>58733</v>
      </c>
      <c r="K21" s="11">
        <v>29366</v>
      </c>
      <c r="L21" s="11">
        <v>29367</v>
      </c>
    </row>
    <row r="22" spans="1:12" ht="15" customHeight="1">
      <c r="A22" s="2"/>
      <c r="B22" s="9" t="s">
        <v>99</v>
      </c>
      <c r="C22" s="2"/>
      <c r="D22" s="10">
        <v>809</v>
      </c>
      <c r="E22" s="11">
        <v>151</v>
      </c>
      <c r="F22" s="11">
        <v>2395</v>
      </c>
      <c r="G22" s="11">
        <v>756</v>
      </c>
      <c r="H22" s="11">
        <v>606450</v>
      </c>
      <c r="I22" s="11">
        <v>25972</v>
      </c>
      <c r="J22" s="11">
        <v>42396</v>
      </c>
      <c r="K22" s="11">
        <v>21197</v>
      </c>
      <c r="L22" s="11">
        <v>21199</v>
      </c>
    </row>
    <row r="23" spans="1:12" ht="30" customHeight="1">
      <c r="A23" s="2"/>
      <c r="B23" s="9" t="s">
        <v>26</v>
      </c>
      <c r="C23" s="2"/>
      <c r="D23" s="10">
        <v>60</v>
      </c>
      <c r="E23" s="11">
        <v>8</v>
      </c>
      <c r="F23" s="11">
        <v>247</v>
      </c>
      <c r="G23" s="11">
        <v>49</v>
      </c>
      <c r="H23" s="11">
        <v>45269</v>
      </c>
      <c r="I23" s="11">
        <v>2372</v>
      </c>
      <c r="J23" s="11">
        <v>1305</v>
      </c>
      <c r="K23" s="11">
        <v>652</v>
      </c>
      <c r="L23" s="11">
        <v>653</v>
      </c>
    </row>
    <row r="24" spans="1:12" ht="15" customHeight="1">
      <c r="A24" s="2"/>
      <c r="B24" s="9" t="s">
        <v>28</v>
      </c>
      <c r="C24" s="2"/>
      <c r="D24" s="10">
        <v>838</v>
      </c>
      <c r="E24" s="11">
        <v>49</v>
      </c>
      <c r="F24" s="11">
        <v>1700</v>
      </c>
      <c r="G24" s="11">
        <v>240</v>
      </c>
      <c r="H24" s="11">
        <v>634496</v>
      </c>
      <c r="I24" s="11">
        <v>12565</v>
      </c>
      <c r="J24" s="11">
        <v>33414</v>
      </c>
      <c r="K24" s="11">
        <v>16707</v>
      </c>
      <c r="L24" s="11">
        <v>16707</v>
      </c>
    </row>
    <row r="25" spans="1:12" ht="15" customHeight="1">
      <c r="A25" s="2"/>
      <c r="B25" s="9" t="s">
        <v>29</v>
      </c>
      <c r="C25" s="2"/>
      <c r="D25" s="10">
        <v>541</v>
      </c>
      <c r="E25" s="11">
        <v>45</v>
      </c>
      <c r="F25" s="11">
        <v>1069</v>
      </c>
      <c r="G25" s="11">
        <v>209</v>
      </c>
      <c r="H25" s="11">
        <v>364086</v>
      </c>
      <c r="I25" s="11">
        <v>14832</v>
      </c>
      <c r="J25" s="11">
        <v>18704</v>
      </c>
      <c r="K25" s="11">
        <v>9352</v>
      </c>
      <c r="L25" s="11">
        <v>9352</v>
      </c>
    </row>
    <row r="26" spans="1:12" ht="15" customHeight="1" thickBot="1">
      <c r="A26" s="4"/>
      <c r="B26" s="12" t="s">
        <v>30</v>
      </c>
      <c r="C26" s="4"/>
      <c r="D26" s="46">
        <v>8</v>
      </c>
      <c r="E26" s="4">
        <v>0</v>
      </c>
      <c r="F26" s="4">
        <v>21</v>
      </c>
      <c r="G26" s="4">
        <v>4</v>
      </c>
      <c r="H26" s="4">
        <v>4621</v>
      </c>
      <c r="I26" s="4">
        <v>64</v>
      </c>
      <c r="J26" s="4">
        <v>95</v>
      </c>
      <c r="K26" s="4">
        <v>47</v>
      </c>
      <c r="L26" s="4">
        <v>48</v>
      </c>
    </row>
    <row r="27" spans="1:12" ht="23.25" customHeight="1">
      <c r="A27" s="11"/>
      <c r="B27" s="23"/>
      <c r="C27" s="11"/>
      <c r="D27" s="11"/>
      <c r="E27" s="11"/>
      <c r="F27" s="44"/>
      <c r="G27" s="11"/>
      <c r="H27" s="11"/>
      <c r="I27" s="11"/>
      <c r="J27" s="11"/>
      <c r="K27" s="11"/>
      <c r="L27" s="11"/>
    </row>
    <row r="28" ht="33.7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mergeCells count="7">
    <mergeCell ref="B2:L3"/>
    <mergeCell ref="D5:E5"/>
    <mergeCell ref="F5:G5"/>
    <mergeCell ref="J5:L5"/>
    <mergeCell ref="B5:B6"/>
    <mergeCell ref="H5:H6"/>
    <mergeCell ref="I5:I6"/>
  </mergeCells>
  <printOptions/>
  <pageMargins left="0.3937007874015748" right="0.3937007874015748" top="0.53" bottom="0" header="0.26" footer="0.5118110236220472"/>
  <pageSetup horizontalDpi="400" verticalDpi="400" orientation="portrait" pageOrder="overThenDown" paperSize="9" scale="70" r:id="rId1"/>
  <headerFooter alignWithMargins="0">
    <oddHeader>&amp;L&amp;"ＭＳ ゴシック,太字"&amp;16１９年版(回答）&amp;R&amp;"ＭＳ ゴシック,太字"&amp;14６６　農業共済事業&amp;"ＭＳ ゴシック,標準"&amp;10(平成17年）19.10.29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N102"/>
  <sheetViews>
    <sheetView showGridLines="0" zoomScale="75" zoomScaleNormal="75" workbookViewId="0" topLeftCell="A1">
      <selection activeCell="B2" sqref="B2:B3"/>
    </sheetView>
  </sheetViews>
  <sheetFormatPr defaultColWidth="8.625" defaultRowHeight="12.75"/>
  <cols>
    <col min="1" max="1" width="1.00390625" style="2" customWidth="1"/>
    <col min="2" max="2" width="19.75390625" style="2" customWidth="1"/>
    <col min="3" max="3" width="0.875" style="2" customWidth="1"/>
    <col min="4" max="4" width="13.75390625" style="2" customWidth="1"/>
    <col min="5" max="5" width="14.125" style="2" customWidth="1"/>
    <col min="6" max="7" width="13.75390625" style="2" customWidth="1"/>
    <col min="8" max="8" width="14.75390625" style="2" customWidth="1"/>
    <col min="9" max="11" width="13.75390625" style="2" customWidth="1"/>
    <col min="12" max="12" width="14.875" style="2" customWidth="1"/>
    <col min="13" max="13" width="5.875" style="2" customWidth="1"/>
    <col min="14" max="14" width="6.00390625" style="2" customWidth="1"/>
    <col min="15" max="15" width="0.875" style="2" customWidth="1"/>
    <col min="16" max="16" width="19.00390625" style="2" customWidth="1"/>
    <col min="17" max="17" width="0.875" style="2" customWidth="1"/>
    <col min="18" max="18" width="11.75390625" style="2" customWidth="1"/>
    <col min="19" max="21" width="12.75390625" style="2" customWidth="1"/>
    <col min="22" max="22" width="11.125" style="2" customWidth="1"/>
    <col min="23" max="23" width="13.00390625" style="2" customWidth="1"/>
    <col min="24" max="24" width="12.00390625" style="2" customWidth="1"/>
    <col min="25" max="25" width="14.00390625" style="2" customWidth="1"/>
    <col min="26" max="26" width="12.25390625" style="2" customWidth="1"/>
    <col min="27" max="27" width="13.375" style="2" customWidth="1"/>
    <col min="28" max="28" width="5.75390625" style="2" customWidth="1"/>
    <col min="29" max="29" width="1.625" style="2" customWidth="1"/>
    <col min="30" max="30" width="19.75390625" style="2" customWidth="1"/>
    <col min="31" max="31" width="2.625" style="2" customWidth="1"/>
    <col min="32" max="32" width="11.75390625" style="2" customWidth="1"/>
    <col min="33" max="33" width="13.875" style="2" customWidth="1"/>
    <col min="34" max="34" width="11.75390625" style="2" customWidth="1"/>
    <col min="35" max="35" width="13.375" style="2" customWidth="1"/>
    <col min="36" max="36" width="14.875" style="2" customWidth="1"/>
    <col min="37" max="37" width="12.875" style="2" customWidth="1"/>
    <col min="38" max="38" width="13.875" style="2" customWidth="1"/>
    <col min="39" max="40" width="14.875" style="2" customWidth="1"/>
    <col min="41" max="41" width="5.75390625" style="2" customWidth="1"/>
    <col min="42" max="42" width="2.875" style="2" customWidth="1"/>
    <col min="43" max="43" width="20.125" style="2" customWidth="1"/>
    <col min="44" max="44" width="2.25390625" style="2" customWidth="1"/>
    <col min="45" max="53" width="13.375" style="2" customWidth="1"/>
    <col min="54" max="54" width="5.875" style="2" customWidth="1"/>
    <col min="55" max="55" width="0.74609375" style="2" customWidth="1"/>
    <col min="56" max="56" width="0.875" style="2" customWidth="1"/>
    <col min="57" max="57" width="19.75390625" style="2" customWidth="1"/>
    <col min="58" max="58" width="0.875" style="2" customWidth="1"/>
    <col min="59" max="66" width="15.625" style="2" customWidth="1"/>
    <col min="67" max="16384" width="8.625" style="2" customWidth="1"/>
  </cols>
  <sheetData>
    <row r="1" spans="1:66" ht="15" thickBot="1">
      <c r="A1" s="4"/>
      <c r="B1" s="4" t="s">
        <v>65</v>
      </c>
      <c r="C1" s="4"/>
      <c r="D1" s="4"/>
      <c r="E1" s="4"/>
      <c r="F1" s="4"/>
      <c r="G1" s="4"/>
      <c r="H1" s="4"/>
      <c r="I1" s="4"/>
      <c r="J1" s="4"/>
      <c r="K1" s="14" t="s">
        <v>66</v>
      </c>
      <c r="L1" s="14"/>
      <c r="N1" s="11"/>
      <c r="O1" s="11"/>
      <c r="P1" s="11"/>
      <c r="Q1" s="11"/>
      <c r="R1" s="15"/>
      <c r="S1" s="15"/>
      <c r="T1" s="15"/>
      <c r="U1" s="15"/>
      <c r="V1" s="11"/>
      <c r="W1" s="16"/>
      <c r="X1" s="15"/>
      <c r="Y1" s="15"/>
      <c r="Z1" s="15"/>
      <c r="AA1" s="11"/>
      <c r="AB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2:12" ht="17.25" customHeight="1">
      <c r="B2" s="61" t="s">
        <v>15</v>
      </c>
      <c r="C2" s="5"/>
      <c r="D2" s="58" t="s">
        <v>67</v>
      </c>
      <c r="E2" s="59"/>
      <c r="F2" s="58" t="s">
        <v>68</v>
      </c>
      <c r="G2" s="59"/>
      <c r="H2" s="63" t="s">
        <v>4</v>
      </c>
      <c r="I2" s="65" t="s">
        <v>34</v>
      </c>
      <c r="J2" s="58" t="s">
        <v>63</v>
      </c>
      <c r="K2" s="60"/>
      <c r="L2" s="60"/>
    </row>
    <row r="3" spans="1:12" ht="30" customHeight="1">
      <c r="A3" s="6"/>
      <c r="B3" s="62"/>
      <c r="C3" s="6"/>
      <c r="D3" s="7" t="s">
        <v>13</v>
      </c>
      <c r="E3" s="13" t="s">
        <v>69</v>
      </c>
      <c r="F3" s="7" t="s">
        <v>13</v>
      </c>
      <c r="G3" s="7" t="s">
        <v>14</v>
      </c>
      <c r="H3" s="64"/>
      <c r="I3" s="66"/>
      <c r="J3" s="7" t="s">
        <v>8</v>
      </c>
      <c r="K3" s="7" t="s">
        <v>9</v>
      </c>
      <c r="L3" s="8" t="s">
        <v>35</v>
      </c>
    </row>
    <row r="4" spans="2:27" ht="24.75" customHeight="1">
      <c r="B4" s="26" t="s">
        <v>87</v>
      </c>
      <c r="D4" s="10">
        <v>901</v>
      </c>
      <c r="E4" s="11">
        <v>454</v>
      </c>
      <c r="F4" s="11">
        <v>921</v>
      </c>
      <c r="G4" s="11">
        <v>613</v>
      </c>
      <c r="H4" s="11">
        <v>267405</v>
      </c>
      <c r="I4" s="11">
        <v>49537</v>
      </c>
      <c r="J4" s="11">
        <v>37908</v>
      </c>
      <c r="K4" s="11">
        <v>20456</v>
      </c>
      <c r="L4" s="11">
        <v>17452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2:27" ht="15" customHeight="1">
      <c r="B5" s="40" t="s">
        <v>84</v>
      </c>
      <c r="D5" s="10">
        <v>898</v>
      </c>
      <c r="E5" s="11">
        <v>233</v>
      </c>
      <c r="F5" s="11">
        <v>1162</v>
      </c>
      <c r="G5" s="11">
        <v>478</v>
      </c>
      <c r="H5" s="11">
        <v>249130</v>
      </c>
      <c r="I5" s="11">
        <v>16787</v>
      </c>
      <c r="J5" s="11">
        <v>35991</v>
      </c>
      <c r="K5" s="11">
        <v>19420</v>
      </c>
      <c r="L5" s="11">
        <v>16571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2:27" ht="24.75" customHeight="1">
      <c r="B6" s="40" t="s">
        <v>88</v>
      </c>
      <c r="D6" s="10">
        <v>920</v>
      </c>
      <c r="E6" s="11">
        <v>182</v>
      </c>
      <c r="F6" s="11">
        <v>1062</v>
      </c>
      <c r="G6" s="11">
        <v>346</v>
      </c>
      <c r="H6" s="11">
        <v>256979</v>
      </c>
      <c r="I6" s="11">
        <v>12956</v>
      </c>
      <c r="J6" s="11">
        <v>39304</v>
      </c>
      <c r="K6" s="11">
        <v>21233</v>
      </c>
      <c r="L6" s="11">
        <v>18071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13" s="1" customFormat="1" ht="30" customHeight="1">
      <c r="A7" s="2"/>
      <c r="B7" s="9" t="s">
        <v>93</v>
      </c>
      <c r="C7" s="2"/>
      <c r="D7" s="53" t="s">
        <v>92</v>
      </c>
      <c r="E7" s="54" t="s">
        <v>92</v>
      </c>
      <c r="F7" s="54" t="s">
        <v>92</v>
      </c>
      <c r="G7" s="54" t="s">
        <v>92</v>
      </c>
      <c r="H7" s="54" t="s">
        <v>92</v>
      </c>
      <c r="I7" s="54" t="s">
        <v>92</v>
      </c>
      <c r="J7" s="54" t="s">
        <v>92</v>
      </c>
      <c r="K7" s="54" t="s">
        <v>92</v>
      </c>
      <c r="L7" s="54" t="s">
        <v>92</v>
      </c>
      <c r="M7" s="2"/>
    </row>
    <row r="8" spans="1:13" s="1" customFormat="1" ht="15" customHeight="1">
      <c r="A8" s="2"/>
      <c r="B8" s="9" t="s">
        <v>21</v>
      </c>
      <c r="C8" s="2"/>
      <c r="D8" s="10">
        <v>1</v>
      </c>
      <c r="E8" s="11">
        <v>0</v>
      </c>
      <c r="F8" s="11">
        <v>2</v>
      </c>
      <c r="G8" s="11">
        <v>1</v>
      </c>
      <c r="H8" s="11">
        <v>153</v>
      </c>
      <c r="I8" s="11">
        <v>20</v>
      </c>
      <c r="J8" s="11">
        <v>24</v>
      </c>
      <c r="K8" s="11">
        <v>13</v>
      </c>
      <c r="L8" s="11">
        <v>11</v>
      </c>
      <c r="M8" s="2"/>
    </row>
    <row r="9" spans="1:13" s="1" customFormat="1" ht="15" customHeight="1">
      <c r="A9" s="2"/>
      <c r="B9" s="9" t="s">
        <v>94</v>
      </c>
      <c r="C9" s="2"/>
      <c r="D9" s="10">
        <v>1</v>
      </c>
      <c r="E9" s="11">
        <v>0</v>
      </c>
      <c r="F9" s="11">
        <v>6</v>
      </c>
      <c r="G9" s="11">
        <v>0</v>
      </c>
      <c r="H9" s="11">
        <v>327</v>
      </c>
      <c r="I9" s="11">
        <v>0</v>
      </c>
      <c r="J9" s="11">
        <v>48</v>
      </c>
      <c r="K9" s="11">
        <v>26</v>
      </c>
      <c r="L9" s="11">
        <v>22</v>
      </c>
      <c r="M9" s="2"/>
    </row>
    <row r="10" spans="1:13" s="1" customFormat="1" ht="15" customHeight="1">
      <c r="A10" s="2"/>
      <c r="B10" s="9" t="s">
        <v>95</v>
      </c>
      <c r="C10" s="2"/>
      <c r="D10" s="10">
        <v>513</v>
      </c>
      <c r="E10" s="11">
        <v>106</v>
      </c>
      <c r="F10" s="11">
        <v>548</v>
      </c>
      <c r="G10" s="11">
        <v>216</v>
      </c>
      <c r="H10" s="11">
        <v>145237</v>
      </c>
      <c r="I10" s="11">
        <v>8341</v>
      </c>
      <c r="J10" s="11">
        <v>21280</v>
      </c>
      <c r="K10" s="11">
        <v>11488</v>
      </c>
      <c r="L10" s="11">
        <v>9792</v>
      </c>
      <c r="M10" s="2"/>
    </row>
    <row r="11" spans="1:13" s="1" customFormat="1" ht="15" customHeight="1">
      <c r="A11" s="2"/>
      <c r="B11" s="9" t="s">
        <v>22</v>
      </c>
      <c r="C11" s="2"/>
      <c r="D11" s="10">
        <v>13</v>
      </c>
      <c r="E11" s="11">
        <v>1</v>
      </c>
      <c r="F11" s="11">
        <v>21</v>
      </c>
      <c r="G11" s="11">
        <v>3</v>
      </c>
      <c r="H11" s="11">
        <v>3651</v>
      </c>
      <c r="I11" s="11">
        <v>65</v>
      </c>
      <c r="J11" s="11">
        <v>527</v>
      </c>
      <c r="K11" s="11">
        <v>285</v>
      </c>
      <c r="L11" s="11">
        <v>242</v>
      </c>
      <c r="M11" s="2"/>
    </row>
    <row r="12" spans="1:13" s="1" customFormat="1" ht="15" customHeight="1">
      <c r="A12" s="2"/>
      <c r="B12" s="9" t="s">
        <v>23</v>
      </c>
      <c r="C12" s="2"/>
      <c r="D12" s="53" t="s">
        <v>92</v>
      </c>
      <c r="E12" s="54" t="s">
        <v>92</v>
      </c>
      <c r="F12" s="54" t="s">
        <v>92</v>
      </c>
      <c r="G12" s="54" t="s">
        <v>92</v>
      </c>
      <c r="H12" s="54" t="s">
        <v>92</v>
      </c>
      <c r="I12" s="54" t="s">
        <v>92</v>
      </c>
      <c r="J12" s="54" t="s">
        <v>92</v>
      </c>
      <c r="K12" s="54" t="s">
        <v>92</v>
      </c>
      <c r="L12" s="54" t="s">
        <v>92</v>
      </c>
      <c r="M12" s="2"/>
    </row>
    <row r="13" spans="1:13" s="1" customFormat="1" ht="15" customHeight="1">
      <c r="A13" s="2"/>
      <c r="B13" s="9" t="s">
        <v>24</v>
      </c>
      <c r="C13" s="2"/>
      <c r="D13" s="10">
        <v>3</v>
      </c>
      <c r="E13" s="11">
        <v>1</v>
      </c>
      <c r="F13" s="11">
        <v>9</v>
      </c>
      <c r="G13" s="11">
        <v>5</v>
      </c>
      <c r="H13" s="11">
        <v>661</v>
      </c>
      <c r="I13" s="11">
        <v>79</v>
      </c>
      <c r="J13" s="11">
        <v>79</v>
      </c>
      <c r="K13" s="11">
        <v>43</v>
      </c>
      <c r="L13" s="11">
        <v>36</v>
      </c>
      <c r="M13" s="2"/>
    </row>
    <row r="14" spans="1:13" s="1" customFormat="1" ht="15" customHeight="1">
      <c r="A14" s="2"/>
      <c r="B14" s="9" t="s">
        <v>53</v>
      </c>
      <c r="C14" s="2"/>
      <c r="D14" s="10">
        <v>3</v>
      </c>
      <c r="E14" s="11">
        <v>1</v>
      </c>
      <c r="F14" s="11">
        <v>8</v>
      </c>
      <c r="G14" s="11">
        <v>2</v>
      </c>
      <c r="H14" s="11">
        <v>406</v>
      </c>
      <c r="I14" s="11">
        <v>81</v>
      </c>
      <c r="J14" s="11">
        <v>90</v>
      </c>
      <c r="K14" s="11">
        <v>49</v>
      </c>
      <c r="L14" s="11">
        <v>41</v>
      </c>
      <c r="M14" s="2"/>
    </row>
    <row r="15" spans="1:13" s="1" customFormat="1" ht="15" customHeight="1">
      <c r="A15" s="2"/>
      <c r="B15" s="9" t="s">
        <v>54</v>
      </c>
      <c r="C15" s="2"/>
      <c r="D15" s="10">
        <v>79</v>
      </c>
      <c r="E15" s="11">
        <v>18</v>
      </c>
      <c r="F15" s="11">
        <v>58</v>
      </c>
      <c r="G15" s="11">
        <v>13</v>
      </c>
      <c r="H15" s="11">
        <v>32197</v>
      </c>
      <c r="I15" s="11">
        <v>756</v>
      </c>
      <c r="J15" s="11">
        <v>6222</v>
      </c>
      <c r="K15" s="11">
        <v>3377</v>
      </c>
      <c r="L15" s="11">
        <v>2845</v>
      </c>
      <c r="M15" s="2"/>
    </row>
    <row r="16" spans="1:13" s="1" customFormat="1" ht="15" customHeight="1">
      <c r="A16" s="2"/>
      <c r="B16" s="9" t="s">
        <v>96</v>
      </c>
      <c r="C16" s="2"/>
      <c r="D16" s="10">
        <v>120</v>
      </c>
      <c r="E16" s="11">
        <v>25</v>
      </c>
      <c r="F16" s="11">
        <v>187</v>
      </c>
      <c r="G16" s="11">
        <v>39</v>
      </c>
      <c r="H16" s="11">
        <v>30202</v>
      </c>
      <c r="I16" s="11">
        <v>1577</v>
      </c>
      <c r="J16" s="11">
        <v>4231</v>
      </c>
      <c r="K16" s="11">
        <v>2282</v>
      </c>
      <c r="L16" s="11">
        <v>1949</v>
      </c>
      <c r="M16" s="2"/>
    </row>
    <row r="17" spans="1:13" s="1" customFormat="1" ht="15" customHeight="1">
      <c r="A17" s="2"/>
      <c r="B17" s="9" t="s">
        <v>97</v>
      </c>
      <c r="C17" s="2"/>
      <c r="D17" s="10">
        <v>0</v>
      </c>
      <c r="E17" s="11">
        <v>0</v>
      </c>
      <c r="F17" s="11">
        <v>5</v>
      </c>
      <c r="G17" s="11">
        <v>0</v>
      </c>
      <c r="H17" s="11">
        <v>72</v>
      </c>
      <c r="I17" s="11">
        <v>0</v>
      </c>
      <c r="J17" s="11">
        <v>8</v>
      </c>
      <c r="K17" s="11">
        <v>4</v>
      </c>
      <c r="L17" s="11">
        <v>4</v>
      </c>
      <c r="M17" s="2"/>
    </row>
    <row r="18" spans="1:13" s="1" customFormat="1" ht="15" customHeight="1">
      <c r="A18" s="2"/>
      <c r="B18" s="9" t="s">
        <v>98</v>
      </c>
      <c r="C18" s="2"/>
      <c r="D18" s="10">
        <v>76</v>
      </c>
      <c r="E18" s="11">
        <v>12</v>
      </c>
      <c r="F18" s="11">
        <v>103</v>
      </c>
      <c r="G18" s="11">
        <v>33</v>
      </c>
      <c r="H18" s="11">
        <v>20964</v>
      </c>
      <c r="I18" s="11">
        <v>865</v>
      </c>
      <c r="J18" s="11">
        <v>2869</v>
      </c>
      <c r="K18" s="11">
        <v>1548</v>
      </c>
      <c r="L18" s="11">
        <v>1321</v>
      </c>
      <c r="M18" s="2"/>
    </row>
    <row r="19" spans="1:13" s="1" customFormat="1" ht="15" customHeight="1">
      <c r="A19" s="2"/>
      <c r="B19" s="9" t="s">
        <v>99</v>
      </c>
      <c r="C19" s="2"/>
      <c r="D19" s="10">
        <v>1</v>
      </c>
      <c r="E19" s="11">
        <v>0</v>
      </c>
      <c r="F19" s="11">
        <v>4</v>
      </c>
      <c r="G19" s="11">
        <v>1</v>
      </c>
      <c r="H19" s="11">
        <v>195</v>
      </c>
      <c r="I19" s="11">
        <v>7</v>
      </c>
      <c r="J19" s="11">
        <v>25</v>
      </c>
      <c r="K19" s="11">
        <v>14</v>
      </c>
      <c r="L19" s="11">
        <v>11</v>
      </c>
      <c r="M19" s="2"/>
    </row>
    <row r="20" spans="1:13" s="1" customFormat="1" ht="30" customHeight="1">
      <c r="A20" s="2"/>
      <c r="B20" s="9" t="s">
        <v>26</v>
      </c>
      <c r="C20" s="2"/>
      <c r="D20" s="53" t="s">
        <v>92</v>
      </c>
      <c r="E20" s="54" t="s">
        <v>92</v>
      </c>
      <c r="F20" s="54" t="s">
        <v>92</v>
      </c>
      <c r="G20" s="54" t="s">
        <v>92</v>
      </c>
      <c r="H20" s="54" t="s">
        <v>92</v>
      </c>
      <c r="I20" s="54" t="s">
        <v>92</v>
      </c>
      <c r="J20" s="54" t="s">
        <v>92</v>
      </c>
      <c r="K20" s="54" t="s">
        <v>92</v>
      </c>
      <c r="L20" s="54" t="s">
        <v>92</v>
      </c>
      <c r="M20" s="2"/>
    </row>
    <row r="21" spans="1:13" s="1" customFormat="1" ht="15" customHeight="1">
      <c r="A21" s="2"/>
      <c r="B21" s="9" t="s">
        <v>28</v>
      </c>
      <c r="C21" s="2"/>
      <c r="D21" s="10">
        <v>107</v>
      </c>
      <c r="E21" s="11">
        <v>17</v>
      </c>
      <c r="F21" s="11">
        <v>106</v>
      </c>
      <c r="G21" s="11">
        <v>32</v>
      </c>
      <c r="H21" s="11">
        <v>22343</v>
      </c>
      <c r="I21" s="11">
        <v>1135</v>
      </c>
      <c r="J21" s="11">
        <v>3799</v>
      </c>
      <c r="K21" s="11">
        <v>2049</v>
      </c>
      <c r="L21" s="11">
        <v>1750</v>
      </c>
      <c r="M21" s="2"/>
    </row>
    <row r="22" spans="1:13" s="1" customFormat="1" ht="15" customHeight="1">
      <c r="A22" s="2"/>
      <c r="B22" s="9" t="s">
        <v>29</v>
      </c>
      <c r="C22" s="2"/>
      <c r="D22" s="10">
        <v>2</v>
      </c>
      <c r="E22" s="11">
        <v>1</v>
      </c>
      <c r="F22" s="11">
        <v>5</v>
      </c>
      <c r="G22" s="11">
        <v>1</v>
      </c>
      <c r="H22" s="11">
        <v>572</v>
      </c>
      <c r="I22" s="11">
        <v>30</v>
      </c>
      <c r="J22" s="11">
        <v>101</v>
      </c>
      <c r="K22" s="11">
        <v>55</v>
      </c>
      <c r="L22" s="11">
        <v>46</v>
      </c>
      <c r="M22" s="2"/>
    </row>
    <row r="23" spans="1:12" s="1" customFormat="1" ht="15" customHeight="1" thickBot="1">
      <c r="A23" s="4"/>
      <c r="B23" s="12" t="s">
        <v>30</v>
      </c>
      <c r="C23" s="4"/>
      <c r="D23" s="51" t="s">
        <v>92</v>
      </c>
      <c r="E23" s="52" t="s">
        <v>92</v>
      </c>
      <c r="F23" s="52" t="s">
        <v>92</v>
      </c>
      <c r="G23" s="52" t="s">
        <v>92</v>
      </c>
      <c r="H23" s="52" t="s">
        <v>92</v>
      </c>
      <c r="I23" s="52" t="s">
        <v>92</v>
      </c>
      <c r="J23" s="52" t="s">
        <v>92</v>
      </c>
      <c r="K23" s="52" t="s">
        <v>92</v>
      </c>
      <c r="L23" s="52" t="s">
        <v>92</v>
      </c>
    </row>
    <row r="24" spans="5:28" ht="20.25" customHeight="1">
      <c r="E24" s="45"/>
      <c r="AB24" s="11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44" spans="14:66" ht="14.25"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</row>
    <row r="45" spans="14:66" ht="14.25"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</row>
    <row r="46" spans="14:66" ht="14.25"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</row>
    <row r="47" spans="14:66" ht="14.25"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</row>
    <row r="48" spans="14:66" ht="14.25"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</row>
    <row r="49" spans="14:66" ht="14.25"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</row>
    <row r="50" spans="14:66" ht="14.25"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</row>
    <row r="51" spans="14:66" ht="14.25"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</row>
    <row r="52" spans="14:66" ht="14.25"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</row>
    <row r="53" spans="14:66" ht="14.25"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</row>
    <row r="54" spans="14:66" ht="14.25"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</row>
    <row r="55" spans="14:66" ht="14.25"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</row>
    <row r="56" spans="14:66" ht="14.25"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</row>
    <row r="57" spans="14:66" ht="14.25"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</row>
    <row r="58" spans="14:66" ht="14.25"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</row>
    <row r="59" spans="14:66" ht="14.25"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</row>
    <row r="60" spans="14:66" ht="14.25"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</row>
    <row r="61" spans="14:66" ht="14.25"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</row>
    <row r="62" spans="14:66" ht="14.25"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</row>
    <row r="63" spans="14:66" ht="14.25"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</row>
    <row r="64" spans="14:66" ht="14.25"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</row>
    <row r="65" spans="14:66" ht="14.25"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</row>
    <row r="66" spans="14:66" ht="14.25"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</row>
    <row r="67" spans="14:66" ht="14.25"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</row>
    <row r="68" spans="14:66" ht="14.25"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</row>
    <row r="69" spans="14:66" ht="14.25"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</row>
    <row r="70" spans="14:66" ht="14.25"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</row>
    <row r="71" spans="14:66" ht="14.25"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</row>
    <row r="72" spans="14:66" ht="14.25"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</row>
    <row r="73" spans="14:66" ht="14.25"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</row>
    <row r="74" spans="13:66" ht="14.25"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</row>
    <row r="75" spans="13:66" ht="14.25"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</row>
    <row r="76" spans="13:66" ht="14.25"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</row>
    <row r="77" spans="13:66" ht="14.25"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</row>
    <row r="78" spans="1:66" ht="14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</row>
    <row r="79" spans="1:40" ht="14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</row>
    <row r="80" spans="1:13" ht="14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14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14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14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14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ht="14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14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2" ht="14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1:12" ht="14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1:12" ht="14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 ht="14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2" ht="14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0" ht="14.25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4.25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4.25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4.25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4.25">
      <c r="A96" s="19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4.25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4.25">
      <c r="A98" s="19"/>
      <c r="B98" s="19"/>
      <c r="C98" s="19"/>
      <c r="D98" s="19"/>
      <c r="E98" s="19"/>
      <c r="F98" s="19"/>
      <c r="G98" s="19"/>
      <c r="H98" s="19"/>
      <c r="I98" s="19"/>
      <c r="J98" s="19"/>
    </row>
    <row r="99" spans="1:10" ht="14.25">
      <c r="A99" s="19"/>
      <c r="B99" s="19"/>
      <c r="C99" s="19"/>
      <c r="D99" s="19"/>
      <c r="E99" s="19"/>
      <c r="F99" s="19"/>
      <c r="G99" s="19"/>
      <c r="H99" s="19"/>
      <c r="I99" s="19"/>
      <c r="J99" s="19"/>
    </row>
    <row r="100" spans="1:10" ht="14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1:10" ht="14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ht="14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</sheetData>
  <mergeCells count="6">
    <mergeCell ref="D2:E2"/>
    <mergeCell ref="F2:G2"/>
    <mergeCell ref="J2:L2"/>
    <mergeCell ref="B2:B3"/>
    <mergeCell ref="H2:H3"/>
    <mergeCell ref="I2:I3"/>
  </mergeCells>
  <printOptions/>
  <pageMargins left="0.3937007874015748" right="0.3937007874015748" top="0.67" bottom="0" header="0.31" footer="0.5118110236220472"/>
  <pageSetup horizontalDpi="400" verticalDpi="400" orientation="portrait" pageOrder="overThenDown" paperSize="9" scale="70" r:id="rId1"/>
  <headerFooter alignWithMargins="0">
    <oddHeader>&amp;L&amp;"ＭＳ ゴシック,太字"&amp;16１９年版(回答)&amp;R&amp;12６６　農業共済事業&amp;10(平成17年）19.10.29</oddHead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13"/>
  <sheetViews>
    <sheetView showGridLines="0" zoomScale="75" zoomScaleNormal="75" workbookViewId="0" topLeftCell="A1">
      <selection activeCell="B2" sqref="B2:B4"/>
    </sheetView>
  </sheetViews>
  <sheetFormatPr defaultColWidth="8.625" defaultRowHeight="12.75"/>
  <cols>
    <col min="1" max="1" width="0.875" style="2" customWidth="1"/>
    <col min="2" max="2" width="19.00390625" style="2" customWidth="1"/>
    <col min="3" max="3" width="0.875" style="2" customWidth="1"/>
    <col min="4" max="4" width="11.75390625" style="2" customWidth="1"/>
    <col min="5" max="7" width="12.75390625" style="2" customWidth="1"/>
    <col min="8" max="8" width="11.125" style="2" customWidth="1"/>
    <col min="9" max="9" width="13.00390625" style="2" customWidth="1"/>
    <col min="10" max="10" width="12.00390625" style="2" customWidth="1"/>
    <col min="11" max="11" width="14.00390625" style="2" customWidth="1"/>
    <col min="12" max="12" width="12.25390625" style="2" customWidth="1"/>
    <col min="13" max="13" width="13.375" style="2" customWidth="1"/>
    <col min="14" max="16384" width="8.625" style="2" customWidth="1"/>
  </cols>
  <sheetData>
    <row r="1" spans="1:13" ht="15" thickBot="1">
      <c r="A1" s="4"/>
      <c r="B1" s="4" t="s">
        <v>70</v>
      </c>
      <c r="C1" s="4"/>
      <c r="D1" s="4"/>
      <c r="E1" s="4"/>
      <c r="F1" s="4"/>
      <c r="G1" s="4"/>
      <c r="H1" s="4"/>
      <c r="I1" s="4"/>
      <c r="J1" s="4"/>
      <c r="K1" s="4"/>
      <c r="L1" s="14" t="s">
        <v>71</v>
      </c>
      <c r="M1" s="14"/>
    </row>
    <row r="2" spans="2:13" ht="17.25" customHeight="1">
      <c r="B2" s="61" t="s">
        <v>1</v>
      </c>
      <c r="D2" s="63" t="s">
        <v>2</v>
      </c>
      <c r="E2" s="58" t="s">
        <v>72</v>
      </c>
      <c r="F2" s="60"/>
      <c r="G2" s="59"/>
      <c r="H2" s="58" t="s">
        <v>73</v>
      </c>
      <c r="I2" s="60"/>
      <c r="J2" s="60"/>
      <c r="K2" s="60"/>
      <c r="L2" s="60"/>
      <c r="M2" s="60"/>
    </row>
    <row r="3" spans="2:13" ht="15" customHeight="1">
      <c r="B3" s="67"/>
      <c r="D3" s="68"/>
      <c r="E3" s="69" t="s">
        <v>8</v>
      </c>
      <c r="F3" s="69" t="s">
        <v>9</v>
      </c>
      <c r="G3" s="69" t="s">
        <v>10</v>
      </c>
      <c r="H3" s="70" t="s">
        <v>3</v>
      </c>
      <c r="I3" s="71"/>
      <c r="J3" s="70" t="s">
        <v>74</v>
      </c>
      <c r="K3" s="71"/>
      <c r="L3" s="70" t="s">
        <v>75</v>
      </c>
      <c r="M3" s="72"/>
    </row>
    <row r="4" spans="1:13" ht="15" customHeight="1">
      <c r="A4" s="6"/>
      <c r="B4" s="62"/>
      <c r="C4" s="6"/>
      <c r="D4" s="64"/>
      <c r="E4" s="64"/>
      <c r="F4" s="64"/>
      <c r="G4" s="64"/>
      <c r="H4" s="24" t="s">
        <v>11</v>
      </c>
      <c r="I4" s="24" t="s">
        <v>5</v>
      </c>
      <c r="J4" s="24" t="s">
        <v>11</v>
      </c>
      <c r="K4" s="24" t="s">
        <v>5</v>
      </c>
      <c r="L4" s="24" t="s">
        <v>12</v>
      </c>
      <c r="M4" s="24" t="s">
        <v>5</v>
      </c>
    </row>
    <row r="5" spans="2:13" ht="24.75" customHeight="1">
      <c r="B5" s="26" t="s">
        <v>87</v>
      </c>
      <c r="D5" s="10">
        <v>254538</v>
      </c>
      <c r="E5" s="11">
        <v>1620756</v>
      </c>
      <c r="F5" s="11">
        <v>770866</v>
      </c>
      <c r="G5" s="11">
        <v>849890</v>
      </c>
      <c r="H5" s="11">
        <v>106718</v>
      </c>
      <c r="I5" s="11">
        <v>1598521</v>
      </c>
      <c r="J5" s="11">
        <v>27480</v>
      </c>
      <c r="K5" s="11">
        <v>919003</v>
      </c>
      <c r="L5" s="11">
        <v>79238</v>
      </c>
      <c r="M5" s="11">
        <v>679518</v>
      </c>
    </row>
    <row r="6" spans="2:13" ht="15" customHeight="1">
      <c r="B6" s="40" t="s">
        <v>84</v>
      </c>
      <c r="D6" s="10">
        <v>254966</v>
      </c>
      <c r="E6" s="11">
        <v>1598533</v>
      </c>
      <c r="F6" s="11">
        <v>759218</v>
      </c>
      <c r="G6" s="11">
        <v>839316</v>
      </c>
      <c r="H6" s="11">
        <v>105050</v>
      </c>
      <c r="I6" s="11">
        <v>1558266</v>
      </c>
      <c r="J6" s="11">
        <v>25428</v>
      </c>
      <c r="K6" s="11">
        <v>847780</v>
      </c>
      <c r="L6" s="11">
        <v>79622</v>
      </c>
      <c r="M6" s="11">
        <v>710487</v>
      </c>
    </row>
    <row r="7" spans="2:13" ht="24.75" customHeight="1">
      <c r="B7" s="40" t="s">
        <v>88</v>
      </c>
      <c r="D7" s="10">
        <v>257585</v>
      </c>
      <c r="E7" s="11">
        <v>1673131</v>
      </c>
      <c r="F7" s="11">
        <v>798705</v>
      </c>
      <c r="G7" s="11">
        <v>874425</v>
      </c>
      <c r="H7" s="11">
        <v>109159</v>
      </c>
      <c r="I7" s="11">
        <v>1535615</v>
      </c>
      <c r="J7" s="11">
        <v>22966</v>
      </c>
      <c r="K7" s="11">
        <v>805692</v>
      </c>
      <c r="L7" s="11">
        <v>86193</v>
      </c>
      <c r="M7" s="11">
        <v>729923</v>
      </c>
    </row>
    <row r="8" spans="2:13" ht="30" customHeight="1">
      <c r="B8" s="9" t="s">
        <v>16</v>
      </c>
      <c r="D8" s="10">
        <v>14812</v>
      </c>
      <c r="E8" s="11">
        <v>399840</v>
      </c>
      <c r="F8" s="11">
        <v>199863</v>
      </c>
      <c r="G8" s="11">
        <v>199977</v>
      </c>
      <c r="H8" s="11">
        <v>17162</v>
      </c>
      <c r="I8" s="11">
        <v>373864</v>
      </c>
      <c r="J8" s="11">
        <v>1788</v>
      </c>
      <c r="K8" s="11">
        <v>214542</v>
      </c>
      <c r="L8" s="11">
        <v>15374</v>
      </c>
      <c r="M8" s="11">
        <v>159322</v>
      </c>
    </row>
    <row r="9" spans="2:13" ht="15" customHeight="1">
      <c r="B9" s="9" t="s">
        <v>17</v>
      </c>
      <c r="D9" s="10">
        <v>105930</v>
      </c>
      <c r="E9" s="11">
        <v>918260</v>
      </c>
      <c r="F9" s="11">
        <v>455419</v>
      </c>
      <c r="G9" s="11">
        <v>462841</v>
      </c>
      <c r="H9" s="11">
        <v>64910</v>
      </c>
      <c r="I9" s="11">
        <v>861785</v>
      </c>
      <c r="J9" s="11">
        <v>2646</v>
      </c>
      <c r="K9" s="11">
        <v>340522</v>
      </c>
      <c r="L9" s="11">
        <v>62264</v>
      </c>
      <c r="M9" s="11">
        <v>521263</v>
      </c>
    </row>
    <row r="10" spans="2:13" ht="15" customHeight="1">
      <c r="B10" s="20" t="s">
        <v>18</v>
      </c>
      <c r="D10" s="10">
        <v>235</v>
      </c>
      <c r="E10" s="11">
        <v>17042</v>
      </c>
      <c r="F10" s="11">
        <v>8521</v>
      </c>
      <c r="G10" s="11">
        <v>8521</v>
      </c>
      <c r="H10" s="11">
        <v>120</v>
      </c>
      <c r="I10" s="11">
        <v>11910</v>
      </c>
      <c r="J10" s="11">
        <v>40</v>
      </c>
      <c r="K10" s="11">
        <v>11314</v>
      </c>
      <c r="L10" s="11">
        <v>80</v>
      </c>
      <c r="M10" s="11">
        <v>596</v>
      </c>
    </row>
    <row r="11" spans="2:13" ht="15" customHeight="1">
      <c r="B11" s="9" t="s">
        <v>19</v>
      </c>
      <c r="D11" s="10">
        <v>8599</v>
      </c>
      <c r="E11" s="11">
        <v>109289</v>
      </c>
      <c r="F11" s="11">
        <v>43423</v>
      </c>
      <c r="G11" s="11">
        <v>65866</v>
      </c>
      <c r="H11" s="11">
        <v>9579</v>
      </c>
      <c r="I11" s="11">
        <v>114234</v>
      </c>
      <c r="J11" s="11">
        <v>1104</v>
      </c>
      <c r="K11" s="11">
        <v>65492</v>
      </c>
      <c r="L11" s="11">
        <v>8475</v>
      </c>
      <c r="M11" s="11">
        <v>48742</v>
      </c>
    </row>
    <row r="12" spans="1:13" ht="15" customHeight="1" thickBot="1">
      <c r="A12" s="4"/>
      <c r="B12" s="12" t="s">
        <v>20</v>
      </c>
      <c r="C12" s="4"/>
      <c r="D12" s="46">
        <v>128009</v>
      </c>
      <c r="E12" s="4">
        <v>228700</v>
      </c>
      <c r="F12" s="4">
        <v>91479</v>
      </c>
      <c r="G12" s="4">
        <v>137221</v>
      </c>
      <c r="H12" s="4">
        <v>17388</v>
      </c>
      <c r="I12" s="4">
        <v>173822</v>
      </c>
      <c r="J12" s="4">
        <v>17388</v>
      </c>
      <c r="K12" s="4">
        <v>173822</v>
      </c>
      <c r="L12" s="47" t="s">
        <v>92</v>
      </c>
      <c r="M12" s="47" t="s">
        <v>92</v>
      </c>
    </row>
    <row r="13" ht="15" customHeight="1">
      <c r="B13" s="2" t="s">
        <v>52</v>
      </c>
    </row>
    <row r="14" spans="1:12" ht="15" customHeight="1">
      <c r="A14" s="19"/>
      <c r="B14" s="19"/>
      <c r="C14" s="19"/>
      <c r="D14" s="19"/>
      <c r="E14" s="19"/>
      <c r="F14" s="41"/>
      <c r="G14" s="19"/>
      <c r="H14" s="41"/>
      <c r="I14" s="19"/>
      <c r="J14" s="19"/>
      <c r="K14" s="19"/>
      <c r="L14" s="19"/>
    </row>
    <row r="15" spans="1:13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4.25">
      <c r="A16" s="11"/>
      <c r="B16" s="11"/>
      <c r="C16" s="11"/>
      <c r="D16" s="15"/>
      <c r="E16" s="15"/>
      <c r="F16" s="15"/>
      <c r="G16" s="15"/>
      <c r="H16" s="11"/>
      <c r="I16" s="16"/>
      <c r="J16" s="15"/>
      <c r="K16" s="15"/>
      <c r="L16" s="15"/>
      <c r="M16" s="11"/>
    </row>
    <row r="17" spans="1:13" ht="14.25">
      <c r="A17" s="11"/>
      <c r="B17" s="16"/>
      <c r="C17" s="11"/>
      <c r="D17" s="67"/>
      <c r="E17" s="16"/>
      <c r="F17" s="67"/>
      <c r="G17" s="16"/>
      <c r="H17" s="16"/>
      <c r="I17" s="16"/>
      <c r="J17" s="67"/>
      <c r="K17" s="67"/>
      <c r="L17" s="16"/>
      <c r="M17" s="11"/>
    </row>
    <row r="18" spans="1:13" ht="14.25">
      <c r="A18" s="11"/>
      <c r="B18" s="11"/>
      <c r="C18" s="11"/>
      <c r="D18" s="67"/>
      <c r="E18" s="22"/>
      <c r="F18" s="67"/>
      <c r="G18" s="22"/>
      <c r="H18" s="11"/>
      <c r="I18" s="16"/>
      <c r="J18" s="67"/>
      <c r="K18" s="67"/>
      <c r="L18" s="16"/>
      <c r="M18" s="11"/>
    </row>
    <row r="19" spans="1:13" ht="14.25">
      <c r="A19" s="11"/>
      <c r="B19" s="11"/>
      <c r="C19" s="11"/>
      <c r="D19" s="16"/>
      <c r="E19" s="22"/>
      <c r="F19" s="16"/>
      <c r="G19" s="22"/>
      <c r="H19" s="11"/>
      <c r="I19" s="16"/>
      <c r="J19" s="16"/>
      <c r="K19" s="16"/>
      <c r="L19" s="16"/>
      <c r="M19" s="11"/>
    </row>
    <row r="20" spans="1:13" ht="14.25">
      <c r="A20" s="11"/>
      <c r="B20" s="2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4.25">
      <c r="A21" s="11"/>
      <c r="B21" s="1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4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4.25">
      <c r="A23" s="11"/>
      <c r="B23" s="1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4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4.25">
      <c r="A25" s="11"/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4.25">
      <c r="A26" s="11"/>
      <c r="B26" s="2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4.25">
      <c r="A27" s="11"/>
      <c r="B27" s="2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4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4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1"/>
    </row>
    <row r="30" spans="1:13" ht="14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4.25">
      <c r="A31" s="11"/>
      <c r="B31" s="11"/>
      <c r="C31" s="11"/>
      <c r="D31" s="15"/>
      <c r="E31" s="15"/>
      <c r="F31" s="15"/>
      <c r="G31" s="15"/>
      <c r="H31" s="11"/>
      <c r="I31" s="16"/>
      <c r="J31" s="15"/>
      <c r="K31" s="15"/>
      <c r="L31" s="15"/>
      <c r="M31" s="11"/>
    </row>
    <row r="32" spans="1:13" ht="14.25">
      <c r="A32" s="11"/>
      <c r="B32" s="16"/>
      <c r="C32" s="11"/>
      <c r="D32" s="67"/>
      <c r="E32" s="16"/>
      <c r="F32" s="67"/>
      <c r="G32" s="16"/>
      <c r="H32" s="16"/>
      <c r="I32" s="16"/>
      <c r="J32" s="67"/>
      <c r="K32" s="67"/>
      <c r="L32" s="16"/>
      <c r="M32" s="11"/>
    </row>
    <row r="33" spans="1:13" ht="14.25">
      <c r="A33" s="11"/>
      <c r="B33" s="11"/>
      <c r="C33" s="11"/>
      <c r="D33" s="67"/>
      <c r="E33" s="22"/>
      <c r="F33" s="67"/>
      <c r="G33" s="22"/>
      <c r="H33" s="11"/>
      <c r="I33" s="16"/>
      <c r="J33" s="67"/>
      <c r="K33" s="67"/>
      <c r="L33" s="16"/>
      <c r="M33" s="11"/>
    </row>
    <row r="34" spans="1:13" ht="14.25">
      <c r="A34" s="11"/>
      <c r="B34" s="11"/>
      <c r="C34" s="11"/>
      <c r="D34" s="16"/>
      <c r="E34" s="22"/>
      <c r="F34" s="16"/>
      <c r="G34" s="22"/>
      <c r="H34" s="11"/>
      <c r="I34" s="16"/>
      <c r="J34" s="16"/>
      <c r="K34" s="16"/>
      <c r="L34" s="16"/>
      <c r="M34" s="11"/>
    </row>
    <row r="35" spans="1:13" ht="14.25">
      <c r="A35" s="11"/>
      <c r="B35" s="2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4.25">
      <c r="A36" s="11"/>
      <c r="B36" s="1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4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4.25">
      <c r="A38" s="11"/>
      <c r="B38" s="17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4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4.25">
      <c r="A40" s="11"/>
      <c r="B40" s="2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4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4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8"/>
    </row>
    <row r="43" spans="1:13" ht="14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55" spans="1:13" ht="14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4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4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4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79" spans="1:13" ht="14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14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14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14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14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14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ht="14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14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ht="14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ht="14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4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14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14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 ht="14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ht="14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4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14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4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ht="14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14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14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1:13" ht="14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ht="14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ht="14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ht="14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ht="14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ht="14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14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ht="14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ht="14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ht="14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ht="14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ht="14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 ht="14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ht="14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</sheetData>
  <mergeCells count="18">
    <mergeCell ref="H2:M2"/>
    <mergeCell ref="H3:I3"/>
    <mergeCell ref="J3:K3"/>
    <mergeCell ref="L3:M3"/>
    <mergeCell ref="D32:D33"/>
    <mergeCell ref="F32:F33"/>
    <mergeCell ref="J17:J18"/>
    <mergeCell ref="K17:K18"/>
    <mergeCell ref="J32:J33"/>
    <mergeCell ref="K32:K33"/>
    <mergeCell ref="B2:B4"/>
    <mergeCell ref="D2:D4"/>
    <mergeCell ref="D17:D18"/>
    <mergeCell ref="F17:F18"/>
    <mergeCell ref="E2:G2"/>
    <mergeCell ref="E3:E4"/>
    <mergeCell ref="F3:F4"/>
    <mergeCell ref="G3:G4"/>
  </mergeCells>
  <printOptions/>
  <pageMargins left="0.3937007874015748" right="0.3937007874015748" top="0.74" bottom="0" header="0.29" footer="0.5118110236220472"/>
  <pageSetup horizontalDpi="400" verticalDpi="400" orientation="portrait" pageOrder="overThenDown" paperSize="9" scale="70" r:id="rId1"/>
  <headerFooter alignWithMargins="0">
    <oddHeader>&amp;L&amp;"ＭＳ ゴシック,太字"&amp;16１９年版(回答)&amp;R&amp;12６６　農業共済事業&amp;10（平成17年）19.10.29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14"/>
  <sheetViews>
    <sheetView showGridLines="0" zoomScale="75" zoomScaleNormal="75" workbookViewId="0" topLeftCell="B1">
      <selection activeCell="A3" sqref="A3:C4"/>
    </sheetView>
  </sheetViews>
  <sheetFormatPr defaultColWidth="8.625" defaultRowHeight="12.75"/>
  <cols>
    <col min="1" max="1" width="1.625" style="2" hidden="1" customWidth="1"/>
    <col min="2" max="2" width="19.75390625" style="2" customWidth="1"/>
    <col min="3" max="3" width="2.75390625" style="2" customWidth="1"/>
    <col min="4" max="4" width="11.75390625" style="2" customWidth="1"/>
    <col min="5" max="5" width="13.875" style="2" customWidth="1"/>
    <col min="6" max="6" width="11.75390625" style="2" customWidth="1"/>
    <col min="7" max="7" width="13.875" style="2" customWidth="1"/>
    <col min="8" max="8" width="14.875" style="2" customWidth="1"/>
    <col min="9" max="9" width="12.875" style="2" customWidth="1"/>
    <col min="10" max="10" width="13.875" style="2" customWidth="1"/>
    <col min="11" max="12" width="14.875" style="2" customWidth="1"/>
    <col min="13" max="16384" width="8.625" style="2" customWidth="1"/>
  </cols>
  <sheetData>
    <row r="1" spans="2:9" ht="24">
      <c r="B1" s="3" t="s">
        <v>0</v>
      </c>
      <c r="G1" s="20" t="s">
        <v>100</v>
      </c>
      <c r="H1" s="21"/>
      <c r="I1" s="21"/>
    </row>
    <row r="2" spans="1:12" ht="26.25" customHeight="1" thickBot="1">
      <c r="A2" s="4" t="s">
        <v>41</v>
      </c>
      <c r="B2" s="4" t="s">
        <v>91</v>
      </c>
      <c r="C2" s="4"/>
      <c r="D2" s="4"/>
      <c r="E2" s="4"/>
      <c r="F2" s="4"/>
      <c r="G2" s="4"/>
      <c r="H2" s="4"/>
      <c r="I2" s="4"/>
      <c r="J2" s="4"/>
      <c r="K2" s="4" t="s">
        <v>46</v>
      </c>
      <c r="L2" s="4"/>
    </row>
    <row r="3" spans="1:12" ht="17.25" customHeight="1">
      <c r="A3" s="61" t="s">
        <v>1</v>
      </c>
      <c r="B3" s="61"/>
      <c r="C3" s="75"/>
      <c r="D3" s="58" t="s">
        <v>45</v>
      </c>
      <c r="E3" s="59"/>
      <c r="F3" s="73" t="s">
        <v>47</v>
      </c>
      <c r="G3" s="74"/>
      <c r="H3" s="63" t="s">
        <v>4</v>
      </c>
      <c r="I3" s="63" t="s">
        <v>38</v>
      </c>
      <c r="J3" s="58" t="s">
        <v>51</v>
      </c>
      <c r="K3" s="60"/>
      <c r="L3" s="60"/>
    </row>
    <row r="4" spans="1:12" ht="30" customHeight="1">
      <c r="A4" s="62"/>
      <c r="B4" s="62"/>
      <c r="C4" s="76"/>
      <c r="D4" s="7" t="s">
        <v>13</v>
      </c>
      <c r="E4" s="25" t="s">
        <v>40</v>
      </c>
      <c r="F4" s="7" t="s">
        <v>13</v>
      </c>
      <c r="G4" s="25" t="s">
        <v>40</v>
      </c>
      <c r="H4" s="64"/>
      <c r="I4" s="64"/>
      <c r="J4" s="7" t="s">
        <v>8</v>
      </c>
      <c r="K4" s="7" t="s">
        <v>9</v>
      </c>
      <c r="L4" s="8" t="s">
        <v>35</v>
      </c>
    </row>
    <row r="5" spans="2:12" ht="30" customHeight="1">
      <c r="B5" s="26" t="s">
        <v>87</v>
      </c>
      <c r="D5" s="10">
        <v>424</v>
      </c>
      <c r="E5" s="11">
        <v>100</v>
      </c>
      <c r="F5" s="11">
        <v>900</v>
      </c>
      <c r="G5" s="11">
        <v>297</v>
      </c>
      <c r="H5" s="11">
        <v>421353</v>
      </c>
      <c r="I5" s="11">
        <v>25532</v>
      </c>
      <c r="J5" s="11">
        <v>40168</v>
      </c>
      <c r="K5" s="11">
        <v>20084</v>
      </c>
      <c r="L5" s="11">
        <v>20084</v>
      </c>
    </row>
    <row r="6" spans="2:12" ht="17.25" customHeight="1">
      <c r="B6" s="40" t="s">
        <v>84</v>
      </c>
      <c r="D6" s="10">
        <v>382</v>
      </c>
      <c r="E6" s="11">
        <v>101</v>
      </c>
      <c r="F6" s="11">
        <v>820</v>
      </c>
      <c r="G6" s="11">
        <v>333</v>
      </c>
      <c r="H6" s="11">
        <v>357284</v>
      </c>
      <c r="I6" s="11">
        <v>37517</v>
      </c>
      <c r="J6" s="11">
        <v>34264</v>
      </c>
      <c r="K6" s="11">
        <v>17132</v>
      </c>
      <c r="L6" s="11">
        <v>17132</v>
      </c>
    </row>
    <row r="7" spans="2:12" ht="30" customHeight="1">
      <c r="B7" s="40" t="s">
        <v>88</v>
      </c>
      <c r="D7" s="10">
        <v>363</v>
      </c>
      <c r="E7" s="11">
        <v>73</v>
      </c>
      <c r="F7" s="11">
        <v>783</v>
      </c>
      <c r="G7" s="11">
        <v>206</v>
      </c>
      <c r="H7" s="11">
        <v>340484</v>
      </c>
      <c r="I7" s="11">
        <v>16589</v>
      </c>
      <c r="J7" s="11">
        <v>28643</v>
      </c>
      <c r="K7" s="11">
        <v>14321</v>
      </c>
      <c r="L7" s="11">
        <v>14322</v>
      </c>
    </row>
    <row r="8" spans="2:12" ht="30" customHeight="1">
      <c r="B8" s="26" t="s">
        <v>31</v>
      </c>
      <c r="D8" s="10">
        <v>338</v>
      </c>
      <c r="E8" s="11">
        <v>61</v>
      </c>
      <c r="F8" s="11">
        <v>697</v>
      </c>
      <c r="G8" s="11">
        <v>157</v>
      </c>
      <c r="H8" s="11">
        <v>275539</v>
      </c>
      <c r="I8" s="11">
        <v>10104</v>
      </c>
      <c r="J8" s="11">
        <v>23879</v>
      </c>
      <c r="K8" s="11">
        <v>11939</v>
      </c>
      <c r="L8" s="11">
        <v>11940</v>
      </c>
    </row>
    <row r="9" spans="2:12" ht="17.25" customHeight="1">
      <c r="B9" s="26" t="s">
        <v>81</v>
      </c>
      <c r="D9" s="10">
        <v>5</v>
      </c>
      <c r="E9" s="11">
        <v>4</v>
      </c>
      <c r="F9" s="11">
        <v>18</v>
      </c>
      <c r="G9" s="11">
        <v>12</v>
      </c>
      <c r="H9" s="11">
        <v>6952</v>
      </c>
      <c r="I9" s="11">
        <v>2100</v>
      </c>
      <c r="J9" s="11">
        <v>1585</v>
      </c>
      <c r="K9" s="11">
        <v>793</v>
      </c>
      <c r="L9" s="11">
        <v>793</v>
      </c>
    </row>
    <row r="10" spans="1:12" ht="17.25" customHeight="1" thickBot="1">
      <c r="A10" s="4"/>
      <c r="B10" s="43" t="s">
        <v>82</v>
      </c>
      <c r="C10" s="4"/>
      <c r="D10" s="46">
        <v>20</v>
      </c>
      <c r="E10" s="4">
        <v>8</v>
      </c>
      <c r="F10" s="4">
        <v>68</v>
      </c>
      <c r="G10" s="4">
        <v>37</v>
      </c>
      <c r="H10" s="4">
        <v>57993</v>
      </c>
      <c r="I10" s="4">
        <v>4385</v>
      </c>
      <c r="J10" s="4">
        <v>3179</v>
      </c>
      <c r="K10" s="4">
        <v>1589</v>
      </c>
      <c r="L10" s="4">
        <v>1589</v>
      </c>
    </row>
    <row r="11" ht="15" customHeight="1"/>
    <row r="12" ht="15" customHeight="1"/>
    <row r="82" spans="1:12" ht="14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14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1:12" ht="14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1:12" ht="14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ht="14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1:12" ht="14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1:12" ht="14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1:12" ht="14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 ht="14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2" ht="14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2" ht="14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4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2" ht="14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ht="14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2" ht="14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12" ht="14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ht="14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ht="14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12" ht="14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ht="14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ht="14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ht="14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ht="14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14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ht="14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ht="14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ht="14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ht="14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ht="14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ht="14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ht="14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ht="14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ht="14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</sheetData>
  <mergeCells count="6">
    <mergeCell ref="D3:E3"/>
    <mergeCell ref="F3:G3"/>
    <mergeCell ref="J3:L3"/>
    <mergeCell ref="A3:C4"/>
    <mergeCell ref="H3:H4"/>
    <mergeCell ref="I3:I4"/>
  </mergeCells>
  <printOptions/>
  <pageMargins left="0.3937007874015748" right="0.2" top="0.78" bottom="0" header="0.39" footer="0.5118110236220472"/>
  <pageSetup horizontalDpi="400" verticalDpi="400" orientation="portrait" pageOrder="overThenDown" paperSize="9" scale="73" r:id="rId1"/>
  <headerFooter alignWithMargins="0">
    <oddHeader>&amp;L&amp;"ＭＳ ゴシック,太字"&amp;16１９年版(回答)&amp;R６６　農業共済事業（平成17年）19.10.29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11"/>
  <sheetViews>
    <sheetView showGridLines="0" zoomScale="75" zoomScaleNormal="75" workbookViewId="0" topLeftCell="A1">
      <selection activeCell="B2" sqref="B2:B3"/>
    </sheetView>
  </sheetViews>
  <sheetFormatPr defaultColWidth="8.625" defaultRowHeight="12.75"/>
  <cols>
    <col min="1" max="1" width="2.875" style="2" customWidth="1"/>
    <col min="2" max="2" width="18.875" style="2" customWidth="1"/>
    <col min="3" max="3" width="1.875" style="2" customWidth="1"/>
    <col min="4" max="4" width="13.375" style="2" customWidth="1"/>
    <col min="5" max="5" width="13.875" style="2" customWidth="1"/>
    <col min="6" max="6" width="13.375" style="2" customWidth="1"/>
    <col min="7" max="7" width="13.875" style="2" customWidth="1"/>
    <col min="8" max="12" width="13.375" style="2" customWidth="1"/>
    <col min="13" max="16384" width="8.625" style="2" customWidth="1"/>
  </cols>
  <sheetData>
    <row r="1" spans="1:12" ht="15" customHeight="1" thickBot="1">
      <c r="A1" s="4" t="s">
        <v>76</v>
      </c>
      <c r="B1" s="4"/>
      <c r="C1" s="4"/>
      <c r="D1" s="4"/>
      <c r="E1" s="4"/>
      <c r="F1" s="4"/>
      <c r="G1" s="4"/>
      <c r="H1" s="4"/>
      <c r="I1" s="4"/>
      <c r="J1" s="4"/>
      <c r="K1" s="4" t="s">
        <v>77</v>
      </c>
      <c r="L1" s="4"/>
    </row>
    <row r="2" spans="1:12" ht="17.25" customHeight="1">
      <c r="A2" s="5"/>
      <c r="B2" s="61" t="s">
        <v>1</v>
      </c>
      <c r="C2" s="5"/>
      <c r="D2" s="58" t="s">
        <v>67</v>
      </c>
      <c r="E2" s="59"/>
      <c r="F2" s="73" t="s">
        <v>78</v>
      </c>
      <c r="G2" s="74"/>
      <c r="H2" s="63" t="s">
        <v>4</v>
      </c>
      <c r="I2" s="63" t="s">
        <v>36</v>
      </c>
      <c r="J2" s="58" t="s">
        <v>7</v>
      </c>
      <c r="K2" s="60"/>
      <c r="L2" s="60"/>
    </row>
    <row r="3" spans="1:12" ht="30" customHeight="1">
      <c r="A3" s="6"/>
      <c r="B3" s="62"/>
      <c r="C3" s="6"/>
      <c r="D3" s="7" t="s">
        <v>13</v>
      </c>
      <c r="E3" s="13" t="s">
        <v>79</v>
      </c>
      <c r="F3" s="7" t="s">
        <v>13</v>
      </c>
      <c r="G3" s="13" t="s">
        <v>79</v>
      </c>
      <c r="H3" s="64"/>
      <c r="I3" s="64"/>
      <c r="J3" s="7" t="s">
        <v>8</v>
      </c>
      <c r="K3" s="7" t="s">
        <v>9</v>
      </c>
      <c r="L3" s="8" t="s">
        <v>35</v>
      </c>
    </row>
    <row r="4" spans="2:12" ht="30" customHeight="1">
      <c r="B4" s="26" t="s">
        <v>87</v>
      </c>
      <c r="D4" s="10">
        <v>563</v>
      </c>
      <c r="E4" s="11">
        <v>320</v>
      </c>
      <c r="F4" s="11">
        <v>1115</v>
      </c>
      <c r="G4" s="11">
        <v>537</v>
      </c>
      <c r="H4" s="11">
        <v>367382</v>
      </c>
      <c r="I4" s="11">
        <v>51369</v>
      </c>
      <c r="J4" s="11">
        <v>35647</v>
      </c>
      <c r="K4" s="11">
        <v>19605</v>
      </c>
      <c r="L4" s="11">
        <v>16042</v>
      </c>
    </row>
    <row r="5" spans="2:12" ht="17.25" customHeight="1">
      <c r="B5" s="40" t="s">
        <v>84</v>
      </c>
      <c r="D5" s="10">
        <v>562</v>
      </c>
      <c r="E5" s="11">
        <v>330</v>
      </c>
      <c r="F5" s="11">
        <v>1122</v>
      </c>
      <c r="G5" s="11">
        <v>567</v>
      </c>
      <c r="H5" s="11">
        <v>380565</v>
      </c>
      <c r="I5" s="11">
        <v>49106</v>
      </c>
      <c r="J5" s="11">
        <v>33345</v>
      </c>
      <c r="K5" s="11">
        <v>18339</v>
      </c>
      <c r="L5" s="11">
        <v>15006</v>
      </c>
    </row>
    <row r="6" spans="2:12" ht="30" customHeight="1">
      <c r="B6" s="40" t="s">
        <v>88</v>
      </c>
      <c r="D6" s="10">
        <v>504</v>
      </c>
      <c r="E6" s="11">
        <v>183</v>
      </c>
      <c r="F6" s="11">
        <v>1059</v>
      </c>
      <c r="G6" s="11">
        <v>396</v>
      </c>
      <c r="H6" s="11">
        <v>342353</v>
      </c>
      <c r="I6" s="11">
        <v>25714</v>
      </c>
      <c r="J6" s="11">
        <v>29511</v>
      </c>
      <c r="K6" s="11">
        <v>16230</v>
      </c>
      <c r="L6" s="11">
        <v>13280</v>
      </c>
    </row>
    <row r="7" spans="2:12" ht="30" customHeight="1">
      <c r="B7" s="26" t="s">
        <v>83</v>
      </c>
      <c r="D7" s="10">
        <v>256</v>
      </c>
      <c r="E7" s="11">
        <v>105</v>
      </c>
      <c r="F7" s="11">
        <v>333</v>
      </c>
      <c r="G7" s="11">
        <v>144</v>
      </c>
      <c r="H7" s="11">
        <v>66319</v>
      </c>
      <c r="I7" s="11">
        <v>9458</v>
      </c>
      <c r="J7" s="11">
        <v>9881</v>
      </c>
      <c r="K7" s="11">
        <v>5434</v>
      </c>
      <c r="L7" s="11">
        <v>4446</v>
      </c>
    </row>
    <row r="8" spans="2:12" ht="17.25" customHeight="1">
      <c r="B8" s="2" t="s">
        <v>32</v>
      </c>
      <c r="D8" s="10">
        <v>195</v>
      </c>
      <c r="E8" s="11">
        <v>55</v>
      </c>
      <c r="F8" s="11">
        <v>569</v>
      </c>
      <c r="G8" s="11">
        <v>187</v>
      </c>
      <c r="H8" s="11">
        <v>236278</v>
      </c>
      <c r="I8" s="11">
        <v>12620</v>
      </c>
      <c r="J8" s="11">
        <v>14380</v>
      </c>
      <c r="K8" s="11">
        <v>7909</v>
      </c>
      <c r="L8" s="11">
        <v>6471</v>
      </c>
    </row>
    <row r="9" spans="1:12" ht="17.25" customHeight="1" thickBot="1">
      <c r="A9" s="4"/>
      <c r="B9" s="4" t="s">
        <v>33</v>
      </c>
      <c r="C9" s="4"/>
      <c r="D9" s="46">
        <v>53</v>
      </c>
      <c r="E9" s="4">
        <v>23</v>
      </c>
      <c r="F9" s="4">
        <v>157</v>
      </c>
      <c r="G9" s="4">
        <v>65</v>
      </c>
      <c r="H9" s="4">
        <v>39757</v>
      </c>
      <c r="I9" s="4">
        <v>3635</v>
      </c>
      <c r="J9" s="4">
        <v>5250</v>
      </c>
      <c r="K9" s="4">
        <v>2887</v>
      </c>
      <c r="L9" s="4">
        <v>2362</v>
      </c>
    </row>
    <row r="10" ht="15" customHeight="1"/>
    <row r="11" ht="15" customHeight="1"/>
    <row r="79" spans="1:10" ht="14.25">
      <c r="A79" s="19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4.25">
      <c r="A80" s="19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4.25">
      <c r="A81" s="19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4.25">
      <c r="A82" s="19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4.25">
      <c r="A83" s="19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4.25">
      <c r="A84" s="19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4.25">
      <c r="A85" s="19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4.25">
      <c r="A86" s="19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4.25">
      <c r="A87" s="19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4.25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4.25">
      <c r="A89" s="19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4.25">
      <c r="A90" s="19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4.25">
      <c r="A91" s="19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4.25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4.25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10" ht="14.25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4.25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0" ht="14.25">
      <c r="A96" s="19"/>
      <c r="B96" s="19"/>
      <c r="C96" s="19"/>
      <c r="D96" s="19"/>
      <c r="E96" s="19"/>
      <c r="F96" s="19"/>
      <c r="G96" s="19"/>
      <c r="H96" s="19"/>
      <c r="I96" s="19"/>
      <c r="J96" s="19"/>
    </row>
    <row r="97" spans="1:10" ht="14.25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14.25">
      <c r="A98" s="19"/>
      <c r="B98" s="19"/>
      <c r="C98" s="19"/>
      <c r="D98" s="19"/>
      <c r="E98" s="19"/>
      <c r="F98" s="19"/>
      <c r="G98" s="19"/>
      <c r="H98" s="19"/>
      <c r="I98" s="19"/>
      <c r="J98" s="19"/>
    </row>
    <row r="99" spans="1:10" ht="14.25">
      <c r="A99" s="19"/>
      <c r="B99" s="19"/>
      <c r="C99" s="19"/>
      <c r="D99" s="19"/>
      <c r="E99" s="19"/>
      <c r="F99" s="19"/>
      <c r="G99" s="19"/>
      <c r="H99" s="19"/>
      <c r="I99" s="19"/>
      <c r="J99" s="19"/>
    </row>
    <row r="100" spans="1:10" ht="14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1:10" ht="14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ht="14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ht="14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ht="14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0" ht="14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 ht="14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0" ht="14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ht="14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ht="14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0" ht="14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0" ht="14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</sheetData>
  <mergeCells count="6">
    <mergeCell ref="D2:E2"/>
    <mergeCell ref="F2:G2"/>
    <mergeCell ref="J2:L2"/>
    <mergeCell ref="B2:B3"/>
    <mergeCell ref="H2:H3"/>
    <mergeCell ref="I2:I3"/>
  </mergeCells>
  <printOptions/>
  <pageMargins left="0.32" right="0.3937007874015748" top="0.81" bottom="0" header="0.37" footer="0.5118110236220472"/>
  <pageSetup horizontalDpi="400" verticalDpi="400" orientation="portrait" pageOrder="overThenDown" paperSize="9" scale="73" r:id="rId1"/>
  <headerFooter alignWithMargins="0">
    <oddHeader>&amp;L&amp;"ＭＳ ゴシック,太字"&amp;16１９年版(回答)&amp;R６６　農業共済事業（平成17年）19.10.29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93"/>
  <sheetViews>
    <sheetView showGridLines="0" zoomScale="75" zoomScaleNormal="75" workbookViewId="0" topLeftCell="A1">
      <selection activeCell="B2" sqref="B2:B3"/>
    </sheetView>
  </sheetViews>
  <sheetFormatPr defaultColWidth="8.625" defaultRowHeight="12.75"/>
  <cols>
    <col min="1" max="1" width="0.875" style="2" customWidth="1"/>
    <col min="2" max="2" width="21.375" style="2" customWidth="1"/>
    <col min="3" max="3" width="0.875" style="2" customWidth="1"/>
    <col min="4" max="11" width="15.625" style="2" customWidth="1"/>
    <col min="12" max="16384" width="8.625" style="2" customWidth="1"/>
  </cols>
  <sheetData>
    <row r="1" spans="1:11" ht="15" customHeight="1" thickBot="1">
      <c r="A1" s="27"/>
      <c r="B1" s="27" t="s">
        <v>42</v>
      </c>
      <c r="C1" s="27"/>
      <c r="D1" s="27"/>
      <c r="E1" s="27"/>
      <c r="F1" s="27"/>
      <c r="G1" s="27"/>
      <c r="H1" s="27"/>
      <c r="I1" s="27"/>
      <c r="J1" s="27" t="s">
        <v>49</v>
      </c>
      <c r="K1" s="27"/>
    </row>
    <row r="2" spans="1:11" ht="17.25" customHeight="1">
      <c r="A2" s="28"/>
      <c r="B2" s="80" t="s">
        <v>37</v>
      </c>
      <c r="C2" s="28"/>
      <c r="D2" s="77" t="s">
        <v>48</v>
      </c>
      <c r="E2" s="79"/>
      <c r="F2" s="82" t="s">
        <v>4</v>
      </c>
      <c r="G2" s="82" t="s">
        <v>5</v>
      </c>
      <c r="H2" s="82" t="s">
        <v>6</v>
      </c>
      <c r="I2" s="77" t="s">
        <v>51</v>
      </c>
      <c r="J2" s="78"/>
      <c r="K2" s="78"/>
    </row>
    <row r="3" spans="1:11" ht="30" customHeight="1">
      <c r="A3" s="29"/>
      <c r="B3" s="81"/>
      <c r="C3" s="29"/>
      <c r="D3" s="30" t="s">
        <v>13</v>
      </c>
      <c r="E3" s="30" t="s">
        <v>14</v>
      </c>
      <c r="F3" s="83"/>
      <c r="G3" s="83"/>
      <c r="H3" s="83"/>
      <c r="I3" s="30" t="s">
        <v>8</v>
      </c>
      <c r="J3" s="30" t="s">
        <v>9</v>
      </c>
      <c r="K3" s="31" t="s">
        <v>10</v>
      </c>
    </row>
    <row r="4" spans="1:11" ht="30" customHeight="1">
      <c r="A4" s="19"/>
      <c r="B4" s="9" t="s">
        <v>89</v>
      </c>
      <c r="C4" s="19"/>
      <c r="D4" s="10">
        <v>13909</v>
      </c>
      <c r="E4" s="11">
        <v>1878</v>
      </c>
      <c r="F4" s="11">
        <v>6855714</v>
      </c>
      <c r="G4" s="11">
        <v>86112</v>
      </c>
      <c r="H4" s="34">
        <v>1.3</v>
      </c>
      <c r="I4" s="33">
        <v>177761</v>
      </c>
      <c r="J4" s="33">
        <v>88705</v>
      </c>
      <c r="K4" s="33">
        <v>89056</v>
      </c>
    </row>
    <row r="5" spans="1:11" s="11" customFormat="1" ht="17.25" customHeight="1">
      <c r="A5" s="18"/>
      <c r="B5" s="17" t="s">
        <v>85</v>
      </c>
      <c r="C5" s="18"/>
      <c r="D5" s="10">
        <v>13397</v>
      </c>
      <c r="E5" s="11">
        <v>5148</v>
      </c>
      <c r="F5" s="11">
        <v>7058953</v>
      </c>
      <c r="G5" s="11">
        <v>453462</v>
      </c>
      <c r="H5" s="34">
        <v>6.4</v>
      </c>
      <c r="I5" s="33">
        <v>184744</v>
      </c>
      <c r="J5" s="33">
        <v>92369</v>
      </c>
      <c r="K5" s="33">
        <v>92375</v>
      </c>
    </row>
    <row r="6" spans="1:11" ht="36.75" customHeight="1" thickBot="1">
      <c r="A6" s="27"/>
      <c r="B6" s="35" t="s">
        <v>90</v>
      </c>
      <c r="C6" s="27"/>
      <c r="D6" s="46">
        <v>13262</v>
      </c>
      <c r="E6" s="4">
        <v>705</v>
      </c>
      <c r="F6" s="4">
        <v>6541293</v>
      </c>
      <c r="G6" s="4">
        <v>38659</v>
      </c>
      <c r="H6" s="48">
        <v>0.6</v>
      </c>
      <c r="I6" s="49">
        <v>167027</v>
      </c>
      <c r="J6" s="49">
        <v>83510</v>
      </c>
      <c r="K6" s="49">
        <v>83517</v>
      </c>
    </row>
    <row r="7" spans="1:11" ht="1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4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4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4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4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4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4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35" spans="1:11" ht="14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4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4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4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59" spans="1:11" ht="14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 ht="14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4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4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4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4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1:11" ht="14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4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14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 ht="14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1" ht="14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 ht="14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14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1:11" ht="14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1" ht="14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 ht="14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1:11" ht="14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1:11" ht="14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1:11" ht="14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1" ht="14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 ht="14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4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1:11" ht="14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14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ht="14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</row>
    <row r="84" spans="1:11" ht="14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ht="14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 ht="14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1" ht="14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1:11" ht="14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1:11" ht="14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1:11" ht="14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1" ht="14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 ht="14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1:11" ht="14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</row>
  </sheetData>
  <mergeCells count="6">
    <mergeCell ref="I2:K2"/>
    <mergeCell ref="D2:E2"/>
    <mergeCell ref="B2:B3"/>
    <mergeCell ref="F2:F3"/>
    <mergeCell ref="G2:G3"/>
    <mergeCell ref="H2:H3"/>
  </mergeCells>
  <printOptions/>
  <pageMargins left="0.3937007874015748" right="0.3937007874015748" top="0.68" bottom="0" header="0.38" footer="0.5118110236220472"/>
  <pageSetup horizontalDpi="400" verticalDpi="400" orientation="portrait" pageOrder="overThenDown" paperSize="9" scale="70" r:id="rId1"/>
  <headerFooter alignWithMargins="0">
    <oddHeader>&amp;L&amp;"ＭＳ ゴシック,太字"&amp;16１９年版(回答)&amp;R６６　農業共済事業（平成17年）19.10.29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02"/>
  <sheetViews>
    <sheetView showGridLines="0" zoomScale="75" zoomScaleNormal="75" workbookViewId="0" topLeftCell="A1">
      <selection activeCell="B2" sqref="B2:B3"/>
    </sheetView>
  </sheetViews>
  <sheetFormatPr defaultColWidth="8.625" defaultRowHeight="12.75"/>
  <cols>
    <col min="1" max="1" width="0.875" style="2" customWidth="1"/>
    <col min="2" max="2" width="22.125" style="2" customWidth="1"/>
    <col min="3" max="3" width="0.875" style="2" customWidth="1"/>
    <col min="4" max="11" width="15.625" style="2" customWidth="1"/>
    <col min="12" max="16384" width="8.625" style="2" customWidth="1"/>
  </cols>
  <sheetData>
    <row r="1" spans="1:11" ht="15" customHeight="1" thickBot="1">
      <c r="A1" s="27"/>
      <c r="B1" s="27" t="s">
        <v>44</v>
      </c>
      <c r="C1" s="27"/>
      <c r="D1" s="27"/>
      <c r="E1" s="27"/>
      <c r="F1" s="27"/>
      <c r="G1" s="27"/>
      <c r="H1" s="27"/>
      <c r="I1" s="27"/>
      <c r="J1" s="27" t="s">
        <v>49</v>
      </c>
      <c r="K1" s="27"/>
    </row>
    <row r="2" spans="1:11" ht="17.25" customHeight="1">
      <c r="A2" s="28"/>
      <c r="B2" s="80" t="s">
        <v>39</v>
      </c>
      <c r="C2" s="28"/>
      <c r="D2" s="77" t="s">
        <v>50</v>
      </c>
      <c r="E2" s="79"/>
      <c r="F2" s="82" t="s">
        <v>4</v>
      </c>
      <c r="G2" s="82" t="s">
        <v>5</v>
      </c>
      <c r="H2" s="82" t="s">
        <v>6</v>
      </c>
      <c r="I2" s="77" t="s">
        <v>51</v>
      </c>
      <c r="J2" s="78"/>
      <c r="K2" s="78"/>
    </row>
    <row r="3" spans="1:11" ht="30" customHeight="1">
      <c r="A3" s="29"/>
      <c r="B3" s="81"/>
      <c r="C3" s="29"/>
      <c r="D3" s="30" t="s">
        <v>13</v>
      </c>
      <c r="E3" s="30" t="s">
        <v>14</v>
      </c>
      <c r="F3" s="83"/>
      <c r="G3" s="83"/>
      <c r="H3" s="83"/>
      <c r="I3" s="30" t="s">
        <v>8</v>
      </c>
      <c r="J3" s="30" t="s">
        <v>9</v>
      </c>
      <c r="K3" s="31" t="s">
        <v>10</v>
      </c>
    </row>
    <row r="4" spans="1:11" ht="30" customHeight="1">
      <c r="A4" s="19"/>
      <c r="B4" s="9" t="s">
        <v>89</v>
      </c>
      <c r="C4" s="19"/>
      <c r="D4" s="32">
        <v>78408</v>
      </c>
      <c r="E4" s="33">
        <v>785</v>
      </c>
      <c r="F4" s="33">
        <v>641862380</v>
      </c>
      <c r="G4" s="33">
        <v>354537</v>
      </c>
      <c r="H4" s="55">
        <f>SUM(G4/F4)*100</f>
        <v>0.05523567217009976</v>
      </c>
      <c r="I4" s="33">
        <v>461021</v>
      </c>
      <c r="J4" s="36" t="s">
        <v>86</v>
      </c>
      <c r="K4" s="33">
        <v>461021</v>
      </c>
    </row>
    <row r="5" spans="1:11" ht="17.25" customHeight="1">
      <c r="A5" s="19"/>
      <c r="B5" s="17" t="s">
        <v>85</v>
      </c>
      <c r="C5" s="19"/>
      <c r="D5" s="32">
        <v>76636</v>
      </c>
      <c r="E5" s="33">
        <v>729</v>
      </c>
      <c r="F5" s="33">
        <v>634559040</v>
      </c>
      <c r="G5" s="33">
        <v>432633</v>
      </c>
      <c r="H5" s="55">
        <f>SUM(G5/F5)*100</f>
        <v>0.06817852598869287</v>
      </c>
      <c r="I5" s="33">
        <v>371858</v>
      </c>
      <c r="J5" s="36" t="s">
        <v>86</v>
      </c>
      <c r="K5" s="33">
        <v>371858</v>
      </c>
    </row>
    <row r="6" spans="1:11" ht="30" customHeight="1">
      <c r="A6" s="19"/>
      <c r="B6" s="17" t="s">
        <v>90</v>
      </c>
      <c r="C6" s="19"/>
      <c r="D6" s="32">
        <v>75551</v>
      </c>
      <c r="E6" s="33">
        <v>709</v>
      </c>
      <c r="F6" s="33">
        <v>630539840</v>
      </c>
      <c r="G6" s="33">
        <v>455553</v>
      </c>
      <c r="H6" s="55">
        <f>SUM(G6/F6)*100</f>
        <v>0.07224809141322458</v>
      </c>
      <c r="I6" s="33">
        <v>367581</v>
      </c>
      <c r="J6" s="36" t="s">
        <v>92</v>
      </c>
      <c r="K6" s="33">
        <v>367581</v>
      </c>
    </row>
    <row r="7" spans="1:11" ht="33" customHeight="1">
      <c r="A7" s="19"/>
      <c r="B7" s="37" t="s">
        <v>25</v>
      </c>
      <c r="C7" s="19"/>
      <c r="D7" s="32">
        <v>74212</v>
      </c>
      <c r="E7" s="18">
        <v>671</v>
      </c>
      <c r="F7" s="33">
        <v>627468630</v>
      </c>
      <c r="G7" s="33">
        <v>448285</v>
      </c>
      <c r="H7" s="55">
        <f>SUM(G7/F7)*100</f>
        <v>0.07144341223879193</v>
      </c>
      <c r="I7" s="33">
        <v>351715</v>
      </c>
      <c r="J7" s="36" t="s">
        <v>92</v>
      </c>
      <c r="K7" s="33">
        <v>351715</v>
      </c>
    </row>
    <row r="8" spans="1:11" ht="17.25" customHeight="1" thickBot="1">
      <c r="A8" s="27"/>
      <c r="B8" s="38" t="s">
        <v>27</v>
      </c>
      <c r="C8" s="27"/>
      <c r="D8" s="50">
        <v>1339</v>
      </c>
      <c r="E8" s="27">
        <v>38</v>
      </c>
      <c r="F8" s="49">
        <v>3071210</v>
      </c>
      <c r="G8" s="49">
        <v>7269</v>
      </c>
      <c r="H8" s="56">
        <f>SUM(G8/F8)*100</f>
        <v>0.2366819592277962</v>
      </c>
      <c r="I8" s="49">
        <v>15866</v>
      </c>
      <c r="J8" s="47" t="s">
        <v>92</v>
      </c>
      <c r="K8" s="49">
        <v>15866</v>
      </c>
    </row>
    <row r="9" spans="1:11" ht="14.25" customHeight="1">
      <c r="A9" s="19"/>
      <c r="B9" s="19" t="s">
        <v>43</v>
      </c>
      <c r="C9" s="19"/>
      <c r="D9" s="19"/>
      <c r="E9" s="19"/>
      <c r="F9" s="19"/>
      <c r="G9" s="19"/>
      <c r="H9" s="19"/>
      <c r="I9" s="19"/>
      <c r="J9" s="19"/>
      <c r="K9" s="19"/>
    </row>
    <row r="10" spans="2:11" ht="1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ht="15" customHeight="1"/>
    <row r="12" spans="1:11" ht="14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5" spans="1:11" ht="14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4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4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4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4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44" spans="1:11" ht="14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4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4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4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68" spans="1:11" ht="14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1" ht="14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 ht="14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14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1:11" ht="14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1" ht="14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 ht="14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1:11" ht="14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1:11" ht="14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1:11" ht="14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1" ht="14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 ht="14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4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1:11" ht="14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14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ht="14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</row>
    <row r="84" spans="1:11" ht="14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ht="14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 ht="14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1" ht="14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1:11" ht="14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1:11" ht="14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1:11" ht="14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1" ht="14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 ht="14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1:11" ht="14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</row>
    <row r="94" spans="1:11" ht="14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1:11" ht="14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1:11" ht="14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1:11" ht="14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</row>
    <row r="98" spans="1:11" ht="14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1:11" ht="14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</row>
    <row r="100" spans="1:11" ht="14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ht="14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 ht="14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</row>
  </sheetData>
  <mergeCells count="6">
    <mergeCell ref="D2:E2"/>
    <mergeCell ref="I2:K2"/>
    <mergeCell ref="F2:F3"/>
    <mergeCell ref="B2:B3"/>
    <mergeCell ref="G2:G3"/>
    <mergeCell ref="H2:H3"/>
  </mergeCells>
  <printOptions/>
  <pageMargins left="0.3937007874015748" right="0.3937007874015748" top="0.81" bottom="0" header="0.42" footer="0.5118110236220472"/>
  <pageSetup horizontalDpi="400" verticalDpi="400" orientation="portrait" pageOrder="overThenDown" paperSize="9" scale="70" r:id="rId1"/>
  <headerFooter alignWithMargins="0">
    <oddHeader>&amp;L&amp;"ＭＳ ゴシック,太字"&amp;16１９年版(回答)&amp;R６６　農業共済事業（平成17年）19.10.29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showGridLines="0" zoomScale="75" zoomScaleNormal="75" workbookViewId="0" topLeftCell="B1">
      <selection activeCell="B2" sqref="B2:B3"/>
    </sheetView>
  </sheetViews>
  <sheetFormatPr defaultColWidth="8.625" defaultRowHeight="12.75"/>
  <cols>
    <col min="1" max="1" width="0.875" style="2" hidden="1" customWidth="1"/>
    <col min="2" max="2" width="21.625" style="2" customWidth="1"/>
    <col min="3" max="3" width="0.875" style="2" customWidth="1"/>
    <col min="4" max="11" width="15.625" style="2" customWidth="1"/>
    <col min="12" max="16384" width="8.625" style="2" customWidth="1"/>
  </cols>
  <sheetData>
    <row r="1" spans="1:11" ht="15" customHeight="1" thickBot="1">
      <c r="A1" s="27"/>
      <c r="B1" s="27" t="s">
        <v>56</v>
      </c>
      <c r="C1" s="27"/>
      <c r="D1" s="27"/>
      <c r="E1" s="27"/>
      <c r="F1" s="27"/>
      <c r="G1" s="27"/>
      <c r="H1" s="27"/>
      <c r="I1" s="27"/>
      <c r="J1" s="27" t="s">
        <v>58</v>
      </c>
      <c r="K1" s="27"/>
    </row>
    <row r="2" spans="1:11" ht="17.25" customHeight="1">
      <c r="A2" s="28"/>
      <c r="B2" s="80" t="s">
        <v>55</v>
      </c>
      <c r="C2" s="28"/>
      <c r="D2" s="77" t="s">
        <v>57</v>
      </c>
      <c r="E2" s="79"/>
      <c r="F2" s="82" t="s">
        <v>4</v>
      </c>
      <c r="G2" s="82" t="s">
        <v>5</v>
      </c>
      <c r="H2" s="82" t="s">
        <v>6</v>
      </c>
      <c r="I2" s="77" t="s">
        <v>51</v>
      </c>
      <c r="J2" s="78"/>
      <c r="K2" s="78"/>
    </row>
    <row r="3" spans="1:11" ht="30" customHeight="1">
      <c r="A3" s="29"/>
      <c r="B3" s="81"/>
      <c r="C3" s="29"/>
      <c r="D3" s="30" t="s">
        <v>13</v>
      </c>
      <c r="E3" s="30" t="s">
        <v>14</v>
      </c>
      <c r="F3" s="83"/>
      <c r="G3" s="83"/>
      <c r="H3" s="83"/>
      <c r="I3" s="30" t="s">
        <v>8</v>
      </c>
      <c r="J3" s="30" t="s">
        <v>9</v>
      </c>
      <c r="K3" s="31" t="s">
        <v>10</v>
      </c>
    </row>
    <row r="4" spans="1:11" ht="30" customHeight="1">
      <c r="A4" s="19"/>
      <c r="B4" s="9" t="s">
        <v>89</v>
      </c>
      <c r="C4" s="19"/>
      <c r="D4" s="32">
        <v>4324</v>
      </c>
      <c r="E4" s="33">
        <v>115</v>
      </c>
      <c r="F4" s="33">
        <v>3855860</v>
      </c>
      <c r="G4" s="33">
        <v>8085</v>
      </c>
      <c r="H4" s="55">
        <f>SUM(G4/F4)*100</f>
        <v>0.2096808494084329</v>
      </c>
      <c r="I4" s="33">
        <v>15287</v>
      </c>
      <c r="J4" s="36" t="s">
        <v>86</v>
      </c>
      <c r="K4" s="33">
        <v>15287</v>
      </c>
    </row>
    <row r="5" spans="1:11" s="11" customFormat="1" ht="17.25" customHeight="1">
      <c r="A5" s="18"/>
      <c r="B5" s="17" t="s">
        <v>85</v>
      </c>
      <c r="C5" s="18"/>
      <c r="D5" s="32">
        <v>4948</v>
      </c>
      <c r="E5" s="33">
        <v>185</v>
      </c>
      <c r="F5" s="33">
        <v>4786700</v>
      </c>
      <c r="G5" s="33">
        <v>15297</v>
      </c>
      <c r="H5" s="55">
        <f>SUM(G5/F5)*100</f>
        <v>0.3195729834750455</v>
      </c>
      <c r="I5" s="33">
        <v>17576</v>
      </c>
      <c r="J5" s="36" t="s">
        <v>86</v>
      </c>
      <c r="K5" s="33">
        <v>17576</v>
      </c>
    </row>
    <row r="6" spans="1:11" ht="33.75" customHeight="1" thickBot="1">
      <c r="A6" s="27"/>
      <c r="B6" s="35" t="s">
        <v>90</v>
      </c>
      <c r="C6" s="42"/>
      <c r="D6" s="50">
        <v>5471</v>
      </c>
      <c r="E6" s="49">
        <v>206</v>
      </c>
      <c r="F6" s="49">
        <v>5522100</v>
      </c>
      <c r="G6" s="49">
        <v>22624</v>
      </c>
      <c r="H6" s="56">
        <f>SUM(G6/F6)*100</f>
        <v>0.4096992086343963</v>
      </c>
      <c r="I6" s="49">
        <v>20727</v>
      </c>
      <c r="J6" s="47" t="s">
        <v>92</v>
      </c>
      <c r="K6" s="49">
        <v>20727</v>
      </c>
    </row>
    <row r="7" spans="1:11" ht="14.2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2:11" ht="15" customHeight="1">
      <c r="B8" s="19"/>
      <c r="C8" s="19"/>
      <c r="D8" s="19"/>
      <c r="E8" s="19"/>
      <c r="F8" s="19"/>
      <c r="G8" s="19"/>
      <c r="H8" s="19"/>
      <c r="I8" s="19"/>
      <c r="J8" s="19"/>
      <c r="K8" s="19"/>
    </row>
    <row r="9" ht="15" customHeight="1"/>
    <row r="10" spans="1:11" ht="14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3" spans="1:11" ht="14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4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4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4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4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42" spans="1:11" ht="14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4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4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4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66" spans="1:11" ht="14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14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 ht="14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1" ht="14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 ht="14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14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1:11" ht="14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1" ht="14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 ht="14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1:11" ht="14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1:11" ht="14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1:11" ht="14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1" ht="14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 ht="14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4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1:11" ht="14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14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ht="14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</row>
    <row r="84" spans="1:11" ht="14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ht="14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 ht="14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1" ht="14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1:11" ht="14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1:11" ht="14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1:11" ht="14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1" ht="14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 ht="14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1:11" ht="14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</row>
    <row r="94" spans="1:11" ht="14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1:11" ht="14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1:11" ht="14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1:11" ht="14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</row>
    <row r="98" spans="1:11" ht="14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1:11" ht="14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</row>
    <row r="100" spans="1:11" ht="14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</sheetData>
  <mergeCells count="6">
    <mergeCell ref="D2:E2"/>
    <mergeCell ref="I2:K2"/>
    <mergeCell ref="F2:F3"/>
    <mergeCell ref="B2:B3"/>
    <mergeCell ref="G2:G3"/>
    <mergeCell ref="H2:H3"/>
  </mergeCells>
  <printOptions/>
  <pageMargins left="0.3" right="0.3" top="0.76" bottom="0" header="0.38" footer="0.5118110236220472"/>
  <pageSetup horizontalDpi="400" verticalDpi="400" orientation="portrait" pageOrder="overThenDown" paperSize="9" scale="73" r:id="rId1"/>
  <headerFooter alignWithMargins="0">
    <oddHeader>&amp;L&amp;"ＭＳ ゴシック,太字"&amp;16１９年版(回答)&amp;R６６　農業共済事業（平成17年）19.10.29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2007-10-30T07:37:25Z</cp:lastPrinted>
  <dcterms:created xsi:type="dcterms:W3CDTF">2005-05-16T06:36:01Z</dcterms:created>
  <dcterms:modified xsi:type="dcterms:W3CDTF">2007-11-09T07:16:55Z</dcterms:modified>
  <cp:category/>
  <cp:version/>
  <cp:contentType/>
  <cp:contentStatus/>
</cp:coreProperties>
</file>