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'Sheet1'!$A$1:$K$41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<sst xmlns="http://schemas.openxmlformats.org/spreadsheetml/2006/main" count="33" uniqueCount="24">
  <si>
    <t>総額</t>
  </si>
  <si>
    <t>単位： 百万円</t>
  </si>
  <si>
    <t>資料  日本銀行長崎支店ﾎｰﾑﾍﾟｰｼﾞ 「県内業態別預貸金残高」</t>
  </si>
  <si>
    <t>1)国内銀行</t>
  </si>
  <si>
    <t>2)信金・信組</t>
  </si>
  <si>
    <t>注　1) 国内銀行はゆうちょ銀行等を除く。国内銀行については銀行勘定を集計。ただしオフショア勘定を除く。　</t>
  </si>
  <si>
    <t>　　4) 実質預金は、総預金から切手手形を控除したもの。</t>
  </si>
  <si>
    <t>月</t>
  </si>
  <si>
    <t>年 度</t>
  </si>
  <si>
    <t>＜4) ＃ 実 質 預 金 ＞</t>
  </si>
  <si>
    <t xml:space="preserve">    2) 信用金庫は県内に本店を置く全店舗。    3) その他は政府系金融機関等。</t>
  </si>
  <si>
    <r>
      <t xml:space="preserve">１４７  金  融  機  関  別  預  金  残  高 </t>
    </r>
    <r>
      <rPr>
        <sz val="12"/>
        <rFont val="ＭＳ 明朝"/>
        <family val="1"/>
      </rPr>
      <t>（平成21年度）</t>
    </r>
  </si>
  <si>
    <t>年度、月</t>
  </si>
  <si>
    <t>農協</t>
  </si>
  <si>
    <t>漁協</t>
  </si>
  <si>
    <t>3） そ の 他</t>
  </si>
  <si>
    <t>《総             額》</t>
  </si>
  <si>
    <t>平成</t>
  </si>
  <si>
    <t>21年</t>
  </si>
  <si>
    <t>22年</t>
  </si>
  <si>
    <t>年度、月</t>
  </si>
  <si>
    <t>3）  そ の 他</t>
  </si>
  <si>
    <t>21年</t>
  </si>
  <si>
    <t>（各年度末及び月末現在）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</si>
</sst>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3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distributed" vertical="center"/>
    </xf>
    <xf numFmtId="0" fontId="6" fillId="0" borderId="1" xfId="0" applyFont="1" applyFill="1" applyBorder="1" applyAlignment="1" quotePrefix="1">
      <alignment/>
    </xf>
    <xf numFmtId="0" fontId="6" fillId="0" borderId="6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right"/>
    </xf>
    <xf numFmtId="0" fontId="6" fillId="0" borderId="4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="85" zoomScaleNormal="75" zoomScaleSheetLayoutView="85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2" width="5.375" style="3" customWidth="1"/>
    <col min="3" max="3" width="4.50390625" style="3" customWidth="1"/>
    <col min="4" max="4" width="8.125" style="3" customWidth="1"/>
    <col min="5" max="5" width="0.875" style="3" customWidth="1"/>
    <col min="6" max="11" width="18.625" style="3" customWidth="1"/>
    <col min="12" max="12" width="3.875" style="3" customWidth="1"/>
    <col min="13" max="13" width="1.625" style="3" customWidth="1"/>
    <col min="14" max="14" width="10.625" style="3" customWidth="1"/>
    <col min="15" max="15" width="10.625" style="3" bestFit="1" customWidth="1"/>
    <col min="16" max="16" width="9.625" style="3" bestFit="1" customWidth="1"/>
    <col min="17" max="16384" width="9.00390625" style="3" customWidth="1"/>
  </cols>
  <sheetData>
    <row r="1" spans="1:13" ht="44.25" customHeight="1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"/>
      <c r="M1" s="2"/>
    </row>
    <row r="2" spans="1:13" ht="26.25" customHeight="1">
      <c r="A2" s="1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</row>
    <row r="3" spans="1:12" s="2" customFormat="1" ht="15" thickBot="1">
      <c r="A3" s="5"/>
      <c r="B3" s="5" t="s">
        <v>23</v>
      </c>
      <c r="C3" s="5"/>
      <c r="D3" s="5"/>
      <c r="E3" s="5"/>
      <c r="F3" s="5"/>
      <c r="G3" s="5"/>
      <c r="H3" s="5"/>
      <c r="I3" s="5"/>
      <c r="J3" s="5"/>
      <c r="K3" s="32" t="s">
        <v>1</v>
      </c>
      <c r="L3" s="12"/>
    </row>
    <row r="4" spans="1:12" s="10" customFormat="1" ht="22.5" customHeight="1">
      <c r="A4" s="6"/>
      <c r="B4" s="33" t="s">
        <v>12</v>
      </c>
      <c r="C4" s="33"/>
      <c r="D4" s="33"/>
      <c r="E4" s="6"/>
      <c r="F4" s="7" t="s">
        <v>0</v>
      </c>
      <c r="G4" s="7" t="s">
        <v>3</v>
      </c>
      <c r="H4" s="7" t="s">
        <v>4</v>
      </c>
      <c r="I4" s="7" t="s">
        <v>13</v>
      </c>
      <c r="J4" s="7" t="s">
        <v>14</v>
      </c>
      <c r="K4" s="27" t="s">
        <v>15</v>
      </c>
      <c r="L4" s="9"/>
    </row>
    <row r="5" spans="5:12" s="2" customFormat="1" ht="20.25" customHeight="1">
      <c r="E5" s="11"/>
      <c r="F5" s="12" t="s">
        <v>16</v>
      </c>
      <c r="L5" s="12"/>
    </row>
    <row r="6" spans="2:12" s="2" customFormat="1" ht="18.75" customHeight="1">
      <c r="B6" s="13" t="s">
        <v>17</v>
      </c>
      <c r="C6" s="24">
        <v>18</v>
      </c>
      <c r="D6" s="25" t="s">
        <v>8</v>
      </c>
      <c r="E6" s="11"/>
      <c r="F6" s="28">
        <v>5266051</v>
      </c>
      <c r="G6" s="28">
        <v>4018202</v>
      </c>
      <c r="H6" s="28">
        <v>361399</v>
      </c>
      <c r="I6" s="28">
        <v>594515</v>
      </c>
      <c r="J6" s="28">
        <v>105326</v>
      </c>
      <c r="K6" s="28">
        <v>186609</v>
      </c>
      <c r="L6" s="14"/>
    </row>
    <row r="7" spans="2:12" s="2" customFormat="1" ht="15" customHeight="1">
      <c r="B7" s="15"/>
      <c r="C7" s="26">
        <v>19</v>
      </c>
      <c r="D7" s="15"/>
      <c r="E7" s="11"/>
      <c r="F7" s="29">
        <v>5303902</v>
      </c>
      <c r="G7" s="29">
        <v>4031898</v>
      </c>
      <c r="H7" s="29">
        <v>372816</v>
      </c>
      <c r="I7" s="29">
        <v>604943</v>
      </c>
      <c r="J7" s="29">
        <v>104190</v>
      </c>
      <c r="K7" s="29">
        <v>190055</v>
      </c>
      <c r="L7" s="14"/>
    </row>
    <row r="8" spans="2:15" s="2" customFormat="1" ht="15" customHeight="1">
      <c r="B8" s="15"/>
      <c r="C8" s="24">
        <v>20</v>
      </c>
      <c r="D8" s="15"/>
      <c r="E8" s="11"/>
      <c r="F8" s="29">
        <v>5382705</v>
      </c>
      <c r="G8" s="29">
        <v>4081582</v>
      </c>
      <c r="H8" s="29">
        <v>377053</v>
      </c>
      <c r="I8" s="29">
        <v>619323</v>
      </c>
      <c r="J8" s="29">
        <v>104554</v>
      </c>
      <c r="K8" s="29">
        <v>200193</v>
      </c>
      <c r="L8" s="14"/>
      <c r="N8" s="16"/>
      <c r="O8" s="16"/>
    </row>
    <row r="9" spans="2:15" s="2" customFormat="1" ht="28.5" customHeight="1">
      <c r="B9" s="15"/>
      <c r="C9" s="26">
        <v>21</v>
      </c>
      <c r="D9" s="15"/>
      <c r="E9" s="11"/>
      <c r="F9" s="29">
        <f aca="true" t="shared" si="0" ref="F9:K9">F21</f>
        <v>5493602</v>
      </c>
      <c r="G9" s="29">
        <f t="shared" si="0"/>
        <v>4166332</v>
      </c>
      <c r="H9" s="29">
        <f t="shared" si="0"/>
        <v>384508</v>
      </c>
      <c r="I9" s="29">
        <f t="shared" si="0"/>
        <v>628591</v>
      </c>
      <c r="J9" s="29">
        <f t="shared" si="0"/>
        <v>102820</v>
      </c>
      <c r="K9" s="29">
        <f t="shared" si="0"/>
        <v>211351</v>
      </c>
      <c r="L9" s="14"/>
      <c r="N9" s="16"/>
      <c r="O9" s="16"/>
    </row>
    <row r="10" spans="2:14" s="2" customFormat="1" ht="28.5" customHeight="1">
      <c r="B10" s="25" t="s">
        <v>18</v>
      </c>
      <c r="C10" s="24">
        <v>4</v>
      </c>
      <c r="D10" s="25" t="s">
        <v>7</v>
      </c>
      <c r="E10" s="11"/>
      <c r="F10" s="29">
        <f>SUM(G10:K10)</f>
        <v>5455024</v>
      </c>
      <c r="G10" s="29">
        <v>4152150</v>
      </c>
      <c r="H10" s="29">
        <v>378651</v>
      </c>
      <c r="I10" s="29">
        <v>622562</v>
      </c>
      <c r="J10" s="29">
        <v>97480</v>
      </c>
      <c r="K10" s="29">
        <v>204181</v>
      </c>
      <c r="L10" s="16"/>
      <c r="N10" s="16"/>
    </row>
    <row r="11" spans="2:14" s="2" customFormat="1" ht="15" customHeight="1">
      <c r="B11" s="17"/>
      <c r="C11" s="26">
        <v>5</v>
      </c>
      <c r="D11" s="17"/>
      <c r="E11" s="11"/>
      <c r="F11" s="29">
        <f aca="true" t="shared" si="1" ref="F11:F21">SUM(G11:K11)</f>
        <v>5553968</v>
      </c>
      <c r="G11" s="29">
        <v>4250726</v>
      </c>
      <c r="H11" s="29">
        <v>376437</v>
      </c>
      <c r="I11" s="29">
        <v>626265</v>
      </c>
      <c r="J11" s="29">
        <v>97279</v>
      </c>
      <c r="K11" s="29">
        <v>203261</v>
      </c>
      <c r="L11" s="16"/>
      <c r="N11" s="16"/>
    </row>
    <row r="12" spans="2:14" s="2" customFormat="1" ht="15" customHeight="1">
      <c r="B12" s="17"/>
      <c r="C12" s="24">
        <v>6</v>
      </c>
      <c r="D12" s="17"/>
      <c r="E12" s="11"/>
      <c r="F12" s="29">
        <f t="shared" si="1"/>
        <v>5543584</v>
      </c>
      <c r="G12" s="29">
        <v>4223174</v>
      </c>
      <c r="H12" s="29">
        <v>381438</v>
      </c>
      <c r="I12" s="29">
        <v>633407</v>
      </c>
      <c r="J12" s="29">
        <v>99169</v>
      </c>
      <c r="K12" s="29">
        <v>206396</v>
      </c>
      <c r="L12" s="16"/>
      <c r="N12" s="16"/>
    </row>
    <row r="13" spans="2:14" s="2" customFormat="1" ht="28.5" customHeight="1">
      <c r="B13" s="17"/>
      <c r="C13" s="26">
        <v>7</v>
      </c>
      <c r="D13" s="17"/>
      <c r="E13" s="11"/>
      <c r="F13" s="29">
        <f t="shared" si="1"/>
        <v>5475249</v>
      </c>
      <c r="G13" s="29">
        <v>4165134</v>
      </c>
      <c r="H13" s="29">
        <v>376514</v>
      </c>
      <c r="I13" s="29">
        <v>627823</v>
      </c>
      <c r="J13" s="29">
        <v>97838</v>
      </c>
      <c r="K13" s="29">
        <v>207940</v>
      </c>
      <c r="L13" s="16"/>
      <c r="N13" s="16"/>
    </row>
    <row r="14" spans="2:14" s="2" customFormat="1" ht="15" customHeight="1">
      <c r="B14" s="17"/>
      <c r="C14" s="24">
        <v>8</v>
      </c>
      <c r="D14" s="17"/>
      <c r="E14" s="11"/>
      <c r="F14" s="29">
        <f t="shared" si="1"/>
        <v>5480950</v>
      </c>
      <c r="G14" s="29">
        <v>4169709</v>
      </c>
      <c r="H14" s="29">
        <v>377617</v>
      </c>
      <c r="I14" s="29">
        <v>628123</v>
      </c>
      <c r="J14" s="29">
        <v>97497</v>
      </c>
      <c r="K14" s="29">
        <v>208004</v>
      </c>
      <c r="L14" s="16"/>
      <c r="N14" s="16"/>
    </row>
    <row r="15" spans="2:14" s="2" customFormat="1" ht="15" customHeight="1">
      <c r="B15" s="17"/>
      <c r="C15" s="26">
        <v>9</v>
      </c>
      <c r="D15" s="17"/>
      <c r="E15" s="11"/>
      <c r="F15" s="29">
        <f t="shared" si="1"/>
        <v>5412443</v>
      </c>
      <c r="G15" s="29">
        <v>4102492</v>
      </c>
      <c r="H15" s="29">
        <v>379262</v>
      </c>
      <c r="I15" s="29">
        <v>624365</v>
      </c>
      <c r="J15" s="29">
        <v>96944</v>
      </c>
      <c r="K15" s="29">
        <v>209380</v>
      </c>
      <c r="L15" s="16"/>
      <c r="N15" s="16"/>
    </row>
    <row r="16" spans="2:14" s="2" customFormat="1" ht="28.5" customHeight="1">
      <c r="B16" s="17"/>
      <c r="C16" s="24">
        <v>10</v>
      </c>
      <c r="D16" s="17"/>
      <c r="E16" s="11"/>
      <c r="F16" s="29">
        <f t="shared" si="1"/>
        <v>5457038</v>
      </c>
      <c r="G16" s="29">
        <v>4131570</v>
      </c>
      <c r="H16" s="29">
        <v>380738</v>
      </c>
      <c r="I16" s="29">
        <v>626404</v>
      </c>
      <c r="J16" s="29">
        <v>96542</v>
      </c>
      <c r="K16" s="29">
        <v>221784</v>
      </c>
      <c r="L16" s="16"/>
      <c r="N16" s="16"/>
    </row>
    <row r="17" spans="2:14" s="2" customFormat="1" ht="15" customHeight="1">
      <c r="B17" s="17"/>
      <c r="C17" s="26">
        <v>11</v>
      </c>
      <c r="D17" s="17"/>
      <c r="E17" s="11"/>
      <c r="F17" s="29">
        <f t="shared" si="1"/>
        <v>5450482</v>
      </c>
      <c r="G17" s="29">
        <v>4128141</v>
      </c>
      <c r="H17" s="29">
        <v>378160</v>
      </c>
      <c r="I17" s="29">
        <v>624427</v>
      </c>
      <c r="J17" s="29">
        <v>95711</v>
      </c>
      <c r="K17" s="29">
        <v>224043</v>
      </c>
      <c r="L17" s="16"/>
      <c r="N17" s="16"/>
    </row>
    <row r="18" spans="2:14" s="2" customFormat="1" ht="15" customHeight="1">
      <c r="B18" s="17"/>
      <c r="C18" s="24">
        <v>12</v>
      </c>
      <c r="D18" s="17"/>
      <c r="E18" s="11"/>
      <c r="F18" s="29">
        <f t="shared" si="1"/>
        <v>5492589</v>
      </c>
      <c r="G18" s="29">
        <v>4157943</v>
      </c>
      <c r="H18" s="29">
        <v>383620</v>
      </c>
      <c r="I18" s="29">
        <v>634952</v>
      </c>
      <c r="J18" s="29">
        <v>103349</v>
      </c>
      <c r="K18" s="29">
        <v>212725</v>
      </c>
      <c r="L18" s="16"/>
      <c r="N18" s="16"/>
    </row>
    <row r="19" spans="2:14" s="2" customFormat="1" ht="28.5" customHeight="1">
      <c r="B19" s="25" t="s">
        <v>19</v>
      </c>
      <c r="C19" s="24">
        <v>1</v>
      </c>
      <c r="D19" s="25" t="s">
        <v>7</v>
      </c>
      <c r="E19" s="11"/>
      <c r="F19" s="29">
        <f t="shared" si="1"/>
        <v>5446148</v>
      </c>
      <c r="G19" s="29">
        <v>4128088</v>
      </c>
      <c r="H19" s="29">
        <v>381480</v>
      </c>
      <c r="I19" s="29">
        <v>626501</v>
      </c>
      <c r="J19" s="29">
        <v>97588</v>
      </c>
      <c r="K19" s="29">
        <v>212491</v>
      </c>
      <c r="L19" s="16"/>
      <c r="M19" s="12"/>
      <c r="N19" s="16"/>
    </row>
    <row r="20" spans="2:14" s="2" customFormat="1" ht="15" customHeight="1">
      <c r="B20" s="17"/>
      <c r="C20" s="26">
        <v>2</v>
      </c>
      <c r="D20" s="17"/>
      <c r="E20" s="11"/>
      <c r="F20" s="29">
        <f t="shared" si="1"/>
        <v>5475522</v>
      </c>
      <c r="G20" s="29">
        <v>4150100</v>
      </c>
      <c r="H20" s="29">
        <v>383827</v>
      </c>
      <c r="I20" s="29">
        <v>630720</v>
      </c>
      <c r="J20" s="29">
        <v>97855</v>
      </c>
      <c r="K20" s="29">
        <v>213020</v>
      </c>
      <c r="L20" s="16"/>
      <c r="M20" s="12"/>
      <c r="N20" s="16"/>
    </row>
    <row r="21" spans="2:14" s="2" customFormat="1" ht="15" customHeight="1">
      <c r="B21" s="17"/>
      <c r="C21" s="26">
        <v>3</v>
      </c>
      <c r="D21" s="17"/>
      <c r="E21" s="11"/>
      <c r="F21" s="29">
        <f t="shared" si="1"/>
        <v>5493602</v>
      </c>
      <c r="G21" s="29">
        <v>4166332</v>
      </c>
      <c r="H21" s="29">
        <v>384508</v>
      </c>
      <c r="I21" s="29">
        <v>628591</v>
      </c>
      <c r="J21" s="29">
        <v>102820</v>
      </c>
      <c r="K21" s="29">
        <v>211351</v>
      </c>
      <c r="L21" s="16"/>
      <c r="M21" s="12"/>
      <c r="N21" s="16"/>
    </row>
    <row r="22" spans="2:14" s="2" customFormat="1" ht="6" customHeight="1" thickBot="1">
      <c r="B22" s="17"/>
      <c r="C22" s="15"/>
      <c r="D22" s="17"/>
      <c r="E22" s="11"/>
      <c r="F22" s="16"/>
      <c r="G22" s="16"/>
      <c r="H22" s="16"/>
      <c r="I22" s="16"/>
      <c r="J22" s="16"/>
      <c r="K22" s="18"/>
      <c r="L22" s="14"/>
      <c r="M22" s="12"/>
      <c r="N22" s="16"/>
    </row>
    <row r="23" spans="1:12" s="10" customFormat="1" ht="22.5" customHeight="1">
      <c r="A23" s="6"/>
      <c r="B23" s="33" t="s">
        <v>20</v>
      </c>
      <c r="C23" s="33"/>
      <c r="D23" s="33"/>
      <c r="E23" s="6"/>
      <c r="F23" s="7" t="s">
        <v>0</v>
      </c>
      <c r="G23" s="7" t="s">
        <v>3</v>
      </c>
      <c r="H23" s="7" t="s">
        <v>4</v>
      </c>
      <c r="I23" s="7" t="s">
        <v>13</v>
      </c>
      <c r="J23" s="19" t="s">
        <v>14</v>
      </c>
      <c r="K23" s="8" t="s">
        <v>21</v>
      </c>
      <c r="L23" s="9"/>
    </row>
    <row r="24" spans="5:6" s="2" customFormat="1" ht="23.25" customHeight="1">
      <c r="E24" s="11"/>
      <c r="F24" s="12" t="s">
        <v>9</v>
      </c>
    </row>
    <row r="25" spans="2:14" s="2" customFormat="1" ht="18.75" customHeight="1">
      <c r="B25" s="25" t="s">
        <v>22</v>
      </c>
      <c r="C25" s="24">
        <v>4</v>
      </c>
      <c r="D25" s="25" t="s">
        <v>7</v>
      </c>
      <c r="E25" s="11"/>
      <c r="F25" s="30">
        <f>SUM(G25:K25)</f>
        <v>5448944</v>
      </c>
      <c r="G25" s="31">
        <v>4146265</v>
      </c>
      <c r="H25" s="31">
        <v>378515</v>
      </c>
      <c r="I25" s="31">
        <v>622562</v>
      </c>
      <c r="J25" s="31">
        <v>97480</v>
      </c>
      <c r="K25" s="31">
        <v>204122</v>
      </c>
      <c r="N25" s="16"/>
    </row>
    <row r="26" spans="2:14" s="2" customFormat="1" ht="15" customHeight="1">
      <c r="B26" s="17"/>
      <c r="C26" s="26">
        <v>5</v>
      </c>
      <c r="D26" s="17"/>
      <c r="E26" s="11"/>
      <c r="F26" s="30">
        <f aca="true" t="shared" si="2" ref="F26:F36">SUM(G26:K26)</f>
        <v>5543253</v>
      </c>
      <c r="G26" s="31">
        <v>4240166</v>
      </c>
      <c r="H26" s="31">
        <v>376318</v>
      </c>
      <c r="I26" s="31">
        <v>626265</v>
      </c>
      <c r="J26" s="31">
        <v>97279</v>
      </c>
      <c r="K26" s="31">
        <v>203225</v>
      </c>
      <c r="N26" s="16"/>
    </row>
    <row r="27" spans="2:14" s="2" customFormat="1" ht="15" customHeight="1">
      <c r="B27" s="17"/>
      <c r="C27" s="24">
        <v>6</v>
      </c>
      <c r="D27" s="17"/>
      <c r="E27" s="11"/>
      <c r="F27" s="30">
        <f t="shared" si="2"/>
        <v>5538455</v>
      </c>
      <c r="G27" s="31">
        <v>4218316</v>
      </c>
      <c r="H27" s="31">
        <v>381217</v>
      </c>
      <c r="I27" s="31">
        <v>633407</v>
      </c>
      <c r="J27" s="31">
        <v>99169</v>
      </c>
      <c r="K27" s="31">
        <v>206346</v>
      </c>
      <c r="N27" s="16"/>
    </row>
    <row r="28" spans="2:14" s="2" customFormat="1" ht="28.5" customHeight="1">
      <c r="B28" s="17"/>
      <c r="C28" s="26">
        <v>7</v>
      </c>
      <c r="D28" s="17"/>
      <c r="E28" s="11"/>
      <c r="F28" s="30">
        <f t="shared" si="2"/>
        <v>5471810</v>
      </c>
      <c r="G28" s="31">
        <v>4161908</v>
      </c>
      <c r="H28" s="31">
        <v>376366</v>
      </c>
      <c r="I28" s="31">
        <v>627823</v>
      </c>
      <c r="J28" s="31">
        <v>97838</v>
      </c>
      <c r="K28" s="31">
        <v>207875</v>
      </c>
      <c r="N28" s="16"/>
    </row>
    <row r="29" spans="2:14" s="2" customFormat="1" ht="15" customHeight="1">
      <c r="B29" s="17"/>
      <c r="C29" s="24">
        <v>8</v>
      </c>
      <c r="D29" s="17"/>
      <c r="E29" s="11"/>
      <c r="F29" s="30">
        <f t="shared" si="2"/>
        <v>5476894</v>
      </c>
      <c r="G29" s="31">
        <v>4165800</v>
      </c>
      <c r="H29" s="31">
        <v>377495</v>
      </c>
      <c r="I29" s="31">
        <v>628123</v>
      </c>
      <c r="J29" s="31">
        <v>97497</v>
      </c>
      <c r="K29" s="31">
        <v>207979</v>
      </c>
      <c r="N29" s="16"/>
    </row>
    <row r="30" spans="2:14" s="2" customFormat="1" ht="15" customHeight="1">
      <c r="B30" s="17"/>
      <c r="C30" s="26">
        <v>9</v>
      </c>
      <c r="D30" s="17"/>
      <c r="E30" s="11"/>
      <c r="F30" s="30">
        <f t="shared" si="2"/>
        <v>5407284</v>
      </c>
      <c r="G30" s="31">
        <v>4097742</v>
      </c>
      <c r="H30" s="31">
        <v>378908</v>
      </c>
      <c r="I30" s="31">
        <v>624365</v>
      </c>
      <c r="J30" s="31">
        <v>96944</v>
      </c>
      <c r="K30" s="31">
        <v>209325</v>
      </c>
      <c r="N30" s="16"/>
    </row>
    <row r="31" spans="2:14" s="2" customFormat="1" ht="28.5" customHeight="1">
      <c r="B31" s="17"/>
      <c r="C31" s="24">
        <v>10</v>
      </c>
      <c r="D31" s="17"/>
      <c r="E31" s="11"/>
      <c r="F31" s="30">
        <f t="shared" si="2"/>
        <v>5449492</v>
      </c>
      <c r="G31" s="31">
        <v>4124192</v>
      </c>
      <c r="H31" s="31">
        <v>380599</v>
      </c>
      <c r="I31" s="31">
        <v>626404</v>
      </c>
      <c r="J31" s="31">
        <v>96542</v>
      </c>
      <c r="K31" s="31">
        <v>221755</v>
      </c>
      <c r="N31" s="16"/>
    </row>
    <row r="32" spans="2:14" s="2" customFormat="1" ht="15" customHeight="1">
      <c r="B32" s="17"/>
      <c r="C32" s="26">
        <v>11</v>
      </c>
      <c r="D32" s="17"/>
      <c r="E32" s="11"/>
      <c r="F32" s="30">
        <f t="shared" si="2"/>
        <v>5446111</v>
      </c>
      <c r="G32" s="31">
        <v>4123930</v>
      </c>
      <c r="H32" s="31">
        <v>378020</v>
      </c>
      <c r="I32" s="31">
        <v>624427</v>
      </c>
      <c r="J32" s="31">
        <v>95711</v>
      </c>
      <c r="K32" s="31">
        <v>224023</v>
      </c>
      <c r="N32" s="16"/>
    </row>
    <row r="33" spans="2:14" s="2" customFormat="1" ht="15" customHeight="1">
      <c r="B33" s="17"/>
      <c r="C33" s="24">
        <v>12</v>
      </c>
      <c r="D33" s="17"/>
      <c r="E33" s="11"/>
      <c r="F33" s="30">
        <f t="shared" si="2"/>
        <v>5486393</v>
      </c>
      <c r="G33" s="31">
        <v>4152012</v>
      </c>
      <c r="H33" s="31">
        <v>383391</v>
      </c>
      <c r="I33" s="31">
        <v>634952</v>
      </c>
      <c r="J33" s="31">
        <v>103349</v>
      </c>
      <c r="K33" s="31">
        <v>212689</v>
      </c>
      <c r="N33" s="16"/>
    </row>
    <row r="34" spans="2:14" s="2" customFormat="1" ht="28.5" customHeight="1">
      <c r="B34" s="25" t="s">
        <v>19</v>
      </c>
      <c r="C34" s="24">
        <v>1</v>
      </c>
      <c r="D34" s="25" t="s">
        <v>7</v>
      </c>
      <c r="E34" s="11"/>
      <c r="F34" s="30">
        <f t="shared" si="2"/>
        <v>5439817</v>
      </c>
      <c r="G34" s="31">
        <v>4121902</v>
      </c>
      <c r="H34" s="31">
        <v>381348</v>
      </c>
      <c r="I34" s="31">
        <v>626501</v>
      </c>
      <c r="J34" s="31">
        <v>97588</v>
      </c>
      <c r="K34" s="31">
        <v>212478</v>
      </c>
      <c r="N34" s="16"/>
    </row>
    <row r="35" spans="2:14" s="2" customFormat="1" ht="15" customHeight="1">
      <c r="B35" s="17"/>
      <c r="C35" s="26">
        <v>2</v>
      </c>
      <c r="D35" s="17"/>
      <c r="E35" s="11"/>
      <c r="F35" s="30">
        <f t="shared" si="2"/>
        <v>5468378</v>
      </c>
      <c r="G35" s="30">
        <v>4143154</v>
      </c>
      <c r="H35" s="30">
        <v>383646</v>
      </c>
      <c r="I35" s="30">
        <v>630720</v>
      </c>
      <c r="J35" s="31">
        <v>97855</v>
      </c>
      <c r="K35" s="31">
        <v>213003</v>
      </c>
      <c r="N35" s="16"/>
    </row>
    <row r="36" spans="2:14" s="2" customFormat="1" ht="15" customHeight="1">
      <c r="B36" s="17"/>
      <c r="C36" s="26">
        <v>3</v>
      </c>
      <c r="D36" s="17"/>
      <c r="E36" s="11"/>
      <c r="F36" s="30">
        <f t="shared" si="2"/>
        <v>5477287</v>
      </c>
      <c r="G36" s="30">
        <v>4150479</v>
      </c>
      <c r="H36" s="30">
        <v>384069</v>
      </c>
      <c r="I36" s="30">
        <v>628591</v>
      </c>
      <c r="J36" s="31">
        <v>102820</v>
      </c>
      <c r="K36" s="31">
        <v>211328</v>
      </c>
      <c r="N36" s="16"/>
    </row>
    <row r="37" spans="1:14" s="2" customFormat="1" ht="6" customHeight="1" thickBot="1">
      <c r="A37" s="5"/>
      <c r="B37" s="20"/>
      <c r="C37" s="20"/>
      <c r="D37" s="20"/>
      <c r="E37" s="21"/>
      <c r="F37" s="22"/>
      <c r="G37" s="18"/>
      <c r="H37" s="18"/>
      <c r="I37" s="18"/>
      <c r="J37" s="18"/>
      <c r="K37" s="18"/>
      <c r="L37" s="12"/>
      <c r="N37" s="16"/>
    </row>
    <row r="38" spans="1:12" s="2" customFormat="1" ht="14.25">
      <c r="A38" s="12"/>
      <c r="B38" s="23" t="s">
        <v>5</v>
      </c>
      <c r="C38" s="23"/>
      <c r="D38" s="23"/>
      <c r="E38" s="12"/>
      <c r="F38" s="14"/>
      <c r="G38" s="16"/>
      <c r="H38" s="16"/>
      <c r="I38" s="16"/>
      <c r="J38" s="14"/>
      <c r="K38" s="14"/>
      <c r="L38" s="12"/>
    </row>
    <row r="39" spans="2:12" s="2" customFormat="1" ht="14.25"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2:12" s="2" customFormat="1" ht="14.25">
      <c r="B40" s="23" t="s">
        <v>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s="2" customFormat="1" ht="14.25">
      <c r="B41" s="2" t="s">
        <v>2</v>
      </c>
      <c r="E41" s="23"/>
      <c r="F41" s="23"/>
      <c r="G41" s="23"/>
      <c r="H41" s="23"/>
      <c r="I41" s="23"/>
      <c r="J41" s="23"/>
      <c r="K41" s="23"/>
      <c r="L41" s="23"/>
    </row>
    <row r="42" s="2" customFormat="1" ht="9" customHeight="1"/>
    <row r="43" s="2" customFormat="1" ht="9" customHeight="1"/>
    <row r="44" s="2" customFormat="1" ht="9" customHeight="1"/>
    <row r="45" s="2" customFormat="1" ht="9" customHeight="1"/>
    <row r="46" s="2" customFormat="1" ht="9" customHeight="1"/>
    <row r="47" s="2" customFormat="1" ht="9" customHeight="1"/>
    <row r="48" s="2" customFormat="1" ht="9" customHeight="1"/>
    <row r="49" s="2" customFormat="1" ht="9" customHeight="1"/>
    <row r="50" s="2" customFormat="1" ht="9" customHeight="1"/>
    <row r="51" s="2" customFormat="1" ht="9" customHeight="1"/>
    <row r="52" s="2" customFormat="1" ht="9" customHeight="1"/>
    <row r="53" s="2" customFormat="1" ht="9" customHeight="1"/>
    <row r="54" s="2" customFormat="1" ht="9" customHeight="1"/>
    <row r="55" s="2" customFormat="1" ht="9" customHeight="1"/>
    <row r="56" s="2" customFormat="1" ht="9" customHeight="1"/>
    <row r="57" s="2" customFormat="1" ht="9" customHeight="1"/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9" customHeight="1"/>
    <row r="63" s="2" customFormat="1" ht="9" customHeight="1"/>
    <row r="64" s="2" customFormat="1" ht="9" customHeight="1"/>
    <row r="65" s="2" customFormat="1" ht="9" customHeight="1"/>
    <row r="66" s="2" customFormat="1" ht="9" customHeight="1"/>
    <row r="67" s="2" customFormat="1" ht="9" customHeight="1"/>
    <row r="68" s="2" customFormat="1" ht="9" customHeight="1"/>
    <row r="69" s="2" customFormat="1" ht="9" customHeight="1"/>
    <row r="70" s="2" customFormat="1" ht="9" customHeight="1"/>
    <row r="71" s="2" customFormat="1" ht="9" customHeight="1"/>
    <row r="72" s="2" customFormat="1" ht="9" customHeight="1"/>
    <row r="73" s="2" customFormat="1" ht="9" customHeight="1"/>
    <row r="74" s="2" customFormat="1" ht="9" customHeight="1"/>
    <row r="75" s="2" customFormat="1" ht="9" customHeight="1"/>
    <row r="76" s="2" customFormat="1" ht="9" customHeight="1"/>
    <row r="77" s="2" customFormat="1" ht="9" customHeight="1"/>
    <row r="78" s="2" customFormat="1" ht="9" customHeight="1"/>
    <row r="79" s="2" customFormat="1" ht="9" customHeight="1"/>
    <row r="80" s="2" customFormat="1" ht="9" customHeight="1"/>
    <row r="81" s="2" customFormat="1" ht="9" customHeight="1"/>
    <row r="82" s="2" customFormat="1" ht="9" customHeight="1"/>
    <row r="83" s="2" customFormat="1" ht="9" customHeight="1"/>
    <row r="84" s="2" customFormat="1" ht="9" customHeight="1"/>
    <row r="85" s="2" customFormat="1" ht="9" customHeight="1"/>
    <row r="86" s="2" customFormat="1" ht="9" customHeight="1"/>
    <row r="87" s="2" customFormat="1" ht="9" customHeight="1"/>
    <row r="88" s="2" customFormat="1" ht="9" customHeight="1"/>
    <row r="89" s="2" customFormat="1" ht="9" customHeight="1"/>
    <row r="90" s="2" customFormat="1" ht="9" customHeight="1"/>
    <row r="91" s="2" customFormat="1" ht="9" customHeight="1"/>
    <row r="92" s="2" customFormat="1" ht="9" customHeight="1"/>
    <row r="93" s="2" customFormat="1" ht="9" customHeight="1"/>
    <row r="94" s="2" customFormat="1" ht="9" customHeight="1"/>
    <row r="95" s="2" customFormat="1" ht="9" customHeight="1"/>
    <row r="96" s="2" customFormat="1" ht="9" customHeight="1"/>
    <row r="97" s="2" customFormat="1" ht="9" customHeight="1"/>
    <row r="98" s="2" customFormat="1" ht="9" customHeight="1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</sheetData>
  <mergeCells count="3">
    <mergeCell ref="B4:D4"/>
    <mergeCell ref="B23:D23"/>
    <mergeCell ref="A1:K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2010-11-01T01:14:32Z</cp:lastPrinted>
  <dcterms:created xsi:type="dcterms:W3CDTF">1999-12-21T03:51:18Z</dcterms:created>
  <dcterms:modified xsi:type="dcterms:W3CDTF">2013-05-27T01:50:56Z</dcterms:modified>
  <cp:category/>
  <cp:version/>
  <cp:contentType/>
  <cp:contentStatus/>
</cp:coreProperties>
</file>