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(1)" sheetId="1" r:id="rId1"/>
    <sheet name="(2)" sheetId="2" r:id="rId2"/>
  </sheets>
  <definedNames>
    <definedName name="_xlnm.Print_Area" localSheetId="0">'(1)'!$A$1:$S$93</definedName>
    <definedName name="_xlnm.Print_Area" localSheetId="1">'(2)'!$A$1:$R$40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<sst xmlns="http://schemas.openxmlformats.org/spreadsheetml/2006/main" count="260" uniqueCount="72">
  <si>
    <t>単位：園、学級、人</t>
  </si>
  <si>
    <t>単位：人</t>
  </si>
  <si>
    <t>＃    私                   立</t>
  </si>
  <si>
    <t>市郡</t>
  </si>
  <si>
    <t>区分</t>
  </si>
  <si>
    <t>園数</t>
  </si>
  <si>
    <t>学級数</t>
  </si>
  <si>
    <t>計</t>
  </si>
  <si>
    <t>男</t>
  </si>
  <si>
    <t>女</t>
  </si>
  <si>
    <t>市部</t>
  </si>
  <si>
    <t>国立</t>
  </si>
  <si>
    <t>公立</t>
  </si>
  <si>
    <t>郡部</t>
  </si>
  <si>
    <t>私立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</si>
  <si>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</si>
  <si>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</si>
  <si>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</si>
  <si>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</si>
  <si>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</si>
  <si>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</si>
  <si>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</si>
  <si>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</si>
  <si>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</si>
  <si>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</si>
  <si>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</si>
  <si>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講師</t>
  </si>
  <si>
    <t>(1) 総          括</t>
  </si>
  <si>
    <t>学校基本調査（各年 5月 1日現在）による。</t>
  </si>
  <si>
    <t>総数</t>
  </si>
  <si>
    <t>園児数</t>
  </si>
  <si>
    <t>教員数(本務者)</t>
  </si>
  <si>
    <t xml:space="preserve">(2) 教  職  員  数 </t>
  </si>
  <si>
    <t>園長</t>
  </si>
  <si>
    <t>教頭</t>
  </si>
  <si>
    <t>教諭</t>
  </si>
  <si>
    <t>助教諭</t>
  </si>
  <si>
    <t>職      員      数     （  本  務  者  ）</t>
  </si>
  <si>
    <t>教              員              数              （     本     務     者     ）</t>
  </si>
  <si>
    <t xml:space="preserve">  1)看護師等　　2)用務員・警備員・その他</t>
  </si>
  <si>
    <t>対馬市</t>
  </si>
  <si>
    <t>壱岐市</t>
  </si>
  <si>
    <t>五島市</t>
  </si>
  <si>
    <t>西海市</t>
  </si>
  <si>
    <t>資料  県統計課「教育統計調査報告」</t>
  </si>
  <si>
    <t>雲仙市</t>
  </si>
  <si>
    <t>南島原市</t>
  </si>
  <si>
    <t>-</t>
  </si>
  <si>
    <t xml:space="preserve">      19</t>
  </si>
  <si>
    <t xml:space="preserve">      20</t>
  </si>
  <si>
    <t>-</t>
  </si>
  <si>
    <t>主幹教諭</t>
  </si>
  <si>
    <t>指導教諭</t>
  </si>
  <si>
    <t>注) 20年度より「副園長・主幹教諭・指導教諭｣が加わった。</t>
  </si>
  <si>
    <t>･･･</t>
  </si>
  <si>
    <t xml:space="preserve">      21</t>
  </si>
  <si>
    <t>-</t>
  </si>
  <si>
    <t>平 成 18 年</t>
  </si>
  <si>
    <t>教育補助員
(本務者)</t>
  </si>
  <si>
    <t>男</t>
  </si>
  <si>
    <t>女</t>
  </si>
  <si>
    <t>2)その他の職員</t>
  </si>
  <si>
    <t>1)養護職員</t>
  </si>
  <si>
    <t>事務職員</t>
  </si>
  <si>
    <t>養護助教諭</t>
  </si>
  <si>
    <t>養護教諭</t>
  </si>
  <si>
    <t>-</t>
  </si>
  <si>
    <t>-</t>
  </si>
  <si>
    <t>教  員  数（続）</t>
  </si>
  <si>
    <t>教　　　　       　員　　      　　　数       （     続     ）</t>
  </si>
  <si>
    <t>副園長</t>
  </si>
  <si>
    <r>
      <t xml:space="preserve">２１０      幼      稚      園    </t>
    </r>
    <r>
      <rPr>
        <sz val="12"/>
        <color indexed="8"/>
        <rFont val="ＭＳ 明朝"/>
        <family val="1"/>
      </rPr>
      <t>（平成21年）</t>
    </r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</si>
</sst>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/>
    </xf>
    <xf numFmtId="0" fontId="0" fillId="0" borderId="7" xfId="0" applyFill="1" applyBorder="1" applyAlignment="1">
      <alignment/>
    </xf>
    <xf numFmtId="185" fontId="5" fillId="0" borderId="0" xfId="15" applyNumberFormat="1" applyFont="1" applyFill="1" applyBorder="1" applyAlignment="1">
      <alignment/>
    </xf>
    <xf numFmtId="185" fontId="5" fillId="0" borderId="0" xfId="15" applyNumberFormat="1" applyFont="1" applyFill="1" applyAlignment="1">
      <alignment/>
    </xf>
    <xf numFmtId="181" fontId="5" fillId="0" borderId="0" xfId="15" applyFont="1" applyFill="1" applyAlignment="1" quotePrefix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Alignment="1">
      <alignment horizontal="distributed"/>
    </xf>
    <xf numFmtId="185" fontId="5" fillId="0" borderId="0" xfId="15" applyNumberFormat="1" applyFont="1" applyFill="1" applyAlignment="1">
      <alignment horizontal="right"/>
    </xf>
    <xf numFmtId="0" fontId="5" fillId="0" borderId="0" xfId="15" applyNumberFormat="1" applyFont="1" applyFill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5" fontId="5" fillId="0" borderId="1" xfId="15" applyNumberFormat="1" applyFont="1" applyFill="1" applyBorder="1" applyAlignment="1">
      <alignment/>
    </xf>
    <xf numFmtId="185" fontId="5" fillId="0" borderId="1" xfId="15" applyNumberFormat="1" applyFont="1" applyFill="1" applyBorder="1" applyAlignment="1">
      <alignment horizontal="right"/>
    </xf>
    <xf numFmtId="181" fontId="5" fillId="0" borderId="9" xfId="15" applyFont="1" applyFill="1" applyBorder="1" applyAlignment="1">
      <alignment horizontal="distributed" vertical="center"/>
    </xf>
    <xf numFmtId="185" fontId="5" fillId="0" borderId="0" xfId="15" applyNumberFormat="1" applyFont="1" applyFill="1" applyBorder="1" applyAlignment="1">
      <alignment horizontal="right"/>
    </xf>
    <xf numFmtId="0" fontId="5" fillId="0" borderId="1" xfId="15" applyNumberFormat="1" applyFont="1" applyFill="1" applyBorder="1" applyAlignment="1">
      <alignment horizontal="right"/>
    </xf>
    <xf numFmtId="181" fontId="5" fillId="0" borderId="0" xfId="15" applyFont="1" applyFill="1" applyBorder="1" applyAlignment="1">
      <alignment/>
    </xf>
    <xf numFmtId="181" fontId="5" fillId="0" borderId="10" xfId="15" applyFont="1" applyFill="1" applyBorder="1" applyAlignment="1">
      <alignment/>
    </xf>
    <xf numFmtId="181" fontId="5" fillId="0" borderId="9" xfId="15" applyFont="1" applyFill="1" applyBorder="1" applyAlignment="1">
      <alignment horizontal="distributed" vertical="center"/>
    </xf>
    <xf numFmtId="181" fontId="5" fillId="0" borderId="1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11" xfId="15" applyNumberFormat="1" applyFont="1" applyFill="1" applyBorder="1" applyAlignment="1">
      <alignment horizontal="right"/>
    </xf>
    <xf numFmtId="181" fontId="5" fillId="0" borderId="11" xfId="15" applyFont="1" applyFill="1" applyBorder="1" applyAlignment="1">
      <alignment horizontal="right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41" fontId="5" fillId="0" borderId="11" xfId="15" applyNumberFormat="1" applyFont="1" applyFill="1" applyBorder="1" applyAlignment="1">
      <alignment horizontal="right" wrapText="1"/>
    </xf>
    <xf numFmtId="181" fontId="5" fillId="0" borderId="12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Continuous" vertical="center"/>
    </xf>
    <xf numFmtId="185" fontId="5" fillId="0" borderId="13" xfId="15" applyNumberFormat="1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 vertical="center" wrapText="1"/>
    </xf>
    <xf numFmtId="181" fontId="5" fillId="0" borderId="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center" vertical="center"/>
    </xf>
    <xf numFmtId="181" fontId="5" fillId="0" borderId="6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181" fontId="5" fillId="0" borderId="0" xfId="15" applyFont="1" applyFill="1" applyAlignment="1" quotePrefix="1">
      <alignment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181" fontId="5" fillId="0" borderId="0" xfId="15" applyFont="1" applyFill="1" applyBorder="1" applyAlignment="1">
      <alignment/>
    </xf>
    <xf numFmtId="0" fontId="0" fillId="0" borderId="0" xfId="0" applyFill="1" applyBorder="1" applyAlignment="1">
      <alignment/>
    </xf>
    <xf numFmtId="181" fontId="5" fillId="0" borderId="0" xfId="15" applyFont="1" applyFill="1" applyBorder="1" applyAlignment="1" quotePrefix="1">
      <alignment/>
    </xf>
    <xf numFmtId="181" fontId="6" fillId="0" borderId="0" xfId="15" applyFont="1" applyFill="1" applyAlignment="1">
      <alignment horizontal="center"/>
    </xf>
    <xf numFmtId="181" fontId="5" fillId="0" borderId="10" xfId="15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center" vertical="center"/>
    </xf>
    <xf numFmtId="181" fontId="5" fillId="0" borderId="18" xfId="15" applyFont="1" applyFill="1" applyBorder="1" applyAlignment="1">
      <alignment horizontal="center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9" xfId="15" applyFont="1" applyFill="1" applyBorder="1" applyAlignment="1">
      <alignment horizontal="distributed" vertical="center"/>
    </xf>
    <xf numFmtId="181" fontId="5" fillId="0" borderId="17" xfId="15" applyFont="1" applyFill="1" applyBorder="1" applyAlignment="1">
      <alignment horizontal="distributed" vertical="center"/>
    </xf>
    <xf numFmtId="181" fontId="5" fillId="0" borderId="18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20" xfId="15" applyFont="1" applyFill="1" applyBorder="1" applyAlignment="1">
      <alignment horizontal="distributed" vertical="center"/>
    </xf>
    <xf numFmtId="41" fontId="5" fillId="0" borderId="0" xfId="15" applyNumberFormat="1" applyFont="1" applyFill="1" applyBorder="1" applyAlignment="1">
      <alignment horizontal="right" wrapText="1"/>
    </xf>
    <xf numFmtId="41" fontId="5" fillId="0" borderId="0" xfId="15" applyNumberFormat="1" applyFont="1" applyFill="1" applyAlignment="1">
      <alignment horizontal="right" wrapText="1"/>
    </xf>
    <xf numFmtId="181" fontId="5" fillId="0" borderId="0" xfId="15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distributed" vertical="center" wrapText="1"/>
    </xf>
    <xf numFmtId="181" fontId="5" fillId="0" borderId="7" xfId="15" applyFont="1" applyFill="1" applyBorder="1" applyAlignment="1">
      <alignment horizontal="distributed" vertical="center" wrapText="1"/>
    </xf>
    <xf numFmtId="181" fontId="5" fillId="0" borderId="22" xfId="15" applyFont="1" applyFill="1" applyBorder="1" applyAlignment="1">
      <alignment horizontal="distributed" vertical="center" wrapText="1"/>
    </xf>
    <xf numFmtId="181" fontId="5" fillId="0" borderId="10" xfId="15" applyFont="1" applyFill="1" applyBorder="1" applyAlignment="1">
      <alignment horizontal="distributed" vertical="center" wrapText="1"/>
    </xf>
    <xf numFmtId="181" fontId="5" fillId="0" borderId="23" xfId="15" applyFont="1" applyFill="1" applyBorder="1" applyAlignment="1">
      <alignment horizontal="distributed" vertical="center" wrapText="1"/>
    </xf>
    <xf numFmtId="181" fontId="5" fillId="0" borderId="3" xfId="15" applyFont="1" applyFill="1" applyBorder="1" applyAlignment="1">
      <alignment horizontal="distributed" vertical="center" wrapText="1"/>
    </xf>
    <xf numFmtId="181" fontId="5" fillId="0" borderId="5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21" xfId="15" applyFont="1" applyFill="1" applyBorder="1" applyAlignment="1">
      <alignment horizontal="center" vertical="center" wrapText="1"/>
    </xf>
    <xf numFmtId="181" fontId="5" fillId="0" borderId="6" xfId="15" applyFont="1" applyFill="1" applyBorder="1" applyAlignment="1">
      <alignment horizontal="center" vertical="center" wrapText="1"/>
    </xf>
    <xf numFmtId="181" fontId="5" fillId="0" borderId="5" xfId="15" applyFont="1" applyFill="1" applyBorder="1" applyAlignment="1">
      <alignment horizontal="center" vertical="center" wrapText="1"/>
    </xf>
    <xf numFmtId="181" fontId="5" fillId="0" borderId="3" xfId="15" applyFont="1" applyFill="1" applyBorder="1" applyAlignment="1">
      <alignment horizontal="center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showGridLines="0" tabSelected="1" view="pageBreakPreview" zoomScale="85" zoomScaleNormal="75" zoomScaleSheetLayoutView="85" workbookViewId="0" topLeftCell="A1">
      <selection activeCell="B4" sqref="B4:B6"/>
    </sheetView>
  </sheetViews>
  <sheetFormatPr defaultColWidth="8.625" defaultRowHeight="12.75"/>
  <cols>
    <col min="1" max="1" width="0.74609375" style="1" customWidth="1"/>
    <col min="2" max="2" width="12.625" style="1" customWidth="1"/>
    <col min="3" max="3" width="0.74609375" style="1" customWidth="1"/>
    <col min="4" max="4" width="7.875" style="1" customWidth="1"/>
    <col min="5" max="5" width="8.875" style="1" customWidth="1"/>
    <col min="6" max="6" width="9.25390625" style="1" customWidth="1"/>
    <col min="7" max="7" width="7.375" style="1" customWidth="1"/>
    <col min="8" max="8" width="9.25390625" style="1" customWidth="1"/>
    <col min="9" max="9" width="9.75390625" style="1" customWidth="1"/>
    <col min="10" max="11" width="9.25390625" style="1" customWidth="1"/>
    <col min="12" max="12" width="7.875" style="1" customWidth="1"/>
    <col min="13" max="13" width="8.875" style="1" customWidth="1"/>
    <col min="14" max="14" width="9.25390625" style="1" customWidth="1"/>
    <col min="15" max="15" width="7.375" style="1" customWidth="1"/>
    <col min="16" max="16" width="8.75390625" style="1" customWidth="1"/>
    <col min="17" max="17" width="9.75390625" style="1" customWidth="1"/>
    <col min="18" max="19" width="9.25390625" style="1" customWidth="1"/>
    <col min="20" max="16384" width="8.625" style="1" customWidth="1"/>
  </cols>
  <sheetData>
    <row r="1" spans="1:18" ht="30" customHeight="1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ht="30" customHeight="1">
      <c r="B2" s="1" t="s">
        <v>28</v>
      </c>
    </row>
    <row r="3" spans="1:19" ht="15" customHeight="1" thickBot="1">
      <c r="A3" s="2"/>
      <c r="B3" s="2" t="s">
        <v>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R3" s="2"/>
      <c r="S3" s="28" t="s">
        <v>0</v>
      </c>
    </row>
    <row r="4" spans="2:19" ht="15" customHeight="1">
      <c r="B4" s="53" t="s">
        <v>3</v>
      </c>
      <c r="C4" s="3"/>
      <c r="D4" s="61" t="s">
        <v>29</v>
      </c>
      <c r="E4" s="62"/>
      <c r="F4" s="62"/>
      <c r="G4" s="62"/>
      <c r="H4" s="62"/>
      <c r="I4" s="62"/>
      <c r="J4" s="62"/>
      <c r="K4" s="63"/>
      <c r="L4" s="56" t="s">
        <v>2</v>
      </c>
      <c r="M4" s="57"/>
      <c r="N4" s="57"/>
      <c r="O4" s="57"/>
      <c r="P4" s="57"/>
      <c r="Q4" s="58"/>
      <c r="R4" s="58"/>
      <c r="S4" s="26"/>
    </row>
    <row r="5" spans="2:19" ht="18.75" customHeight="1">
      <c r="B5" s="54"/>
      <c r="C5" s="3"/>
      <c r="D5" s="44" t="s">
        <v>5</v>
      </c>
      <c r="E5" s="44" t="s">
        <v>6</v>
      </c>
      <c r="F5" s="59" t="s">
        <v>31</v>
      </c>
      <c r="G5" s="60"/>
      <c r="H5" s="64"/>
      <c r="I5" s="59" t="s">
        <v>30</v>
      </c>
      <c r="J5" s="60"/>
      <c r="K5" s="64"/>
      <c r="L5" s="44" t="s">
        <v>5</v>
      </c>
      <c r="M5" s="44" t="s">
        <v>6</v>
      </c>
      <c r="N5" s="59" t="s">
        <v>31</v>
      </c>
      <c r="O5" s="60"/>
      <c r="P5" s="64"/>
      <c r="Q5" s="59" t="s">
        <v>30</v>
      </c>
      <c r="R5" s="60"/>
      <c r="S5" s="60"/>
    </row>
    <row r="6" spans="1:19" ht="18.75" customHeight="1">
      <c r="A6" s="4"/>
      <c r="B6" s="55"/>
      <c r="C6" s="5"/>
      <c r="D6" s="45"/>
      <c r="E6" s="45"/>
      <c r="F6" s="6" t="s">
        <v>7</v>
      </c>
      <c r="G6" s="7" t="s">
        <v>59</v>
      </c>
      <c r="H6" s="7" t="s">
        <v>60</v>
      </c>
      <c r="I6" s="6" t="s">
        <v>7</v>
      </c>
      <c r="J6" s="7" t="s">
        <v>59</v>
      </c>
      <c r="K6" s="7" t="s">
        <v>60</v>
      </c>
      <c r="L6" s="45"/>
      <c r="M6" s="45"/>
      <c r="N6" s="6" t="s">
        <v>7</v>
      </c>
      <c r="O6" s="7" t="s">
        <v>59</v>
      </c>
      <c r="P6" s="7" t="s">
        <v>60</v>
      </c>
      <c r="Q6" s="22" t="s">
        <v>7</v>
      </c>
      <c r="R6" s="27" t="s">
        <v>59</v>
      </c>
      <c r="S6" s="27" t="s">
        <v>60</v>
      </c>
    </row>
    <row r="7" spans="1:19" ht="5.25" customHeight="1">
      <c r="A7" s="51"/>
      <c r="B7" s="50"/>
      <c r="C7" s="48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7"/>
    </row>
    <row r="8" spans="1:19" ht="15" customHeight="1">
      <c r="A8" s="49" t="s">
        <v>57</v>
      </c>
      <c r="B8" s="50"/>
      <c r="C8" s="48"/>
      <c r="D8" s="23">
        <v>192</v>
      </c>
      <c r="E8" s="23">
        <v>826</v>
      </c>
      <c r="F8" s="23">
        <v>1223</v>
      </c>
      <c r="G8" s="23">
        <v>88</v>
      </c>
      <c r="H8" s="23">
        <f>F8-G8</f>
        <v>1135</v>
      </c>
      <c r="I8" s="23">
        <v>16251</v>
      </c>
      <c r="J8" s="23">
        <v>8146</v>
      </c>
      <c r="K8" s="23">
        <f>I8-J8</f>
        <v>8105</v>
      </c>
      <c r="L8" s="23">
        <v>134</v>
      </c>
      <c r="M8" s="23">
        <v>685</v>
      </c>
      <c r="N8" s="23">
        <v>1038</v>
      </c>
      <c r="O8" s="23">
        <v>78</v>
      </c>
      <c r="P8" s="23">
        <f>N8-O8</f>
        <v>960</v>
      </c>
      <c r="Q8" s="23">
        <v>13594</v>
      </c>
      <c r="R8" s="23">
        <v>6838</v>
      </c>
      <c r="S8" s="30">
        <f>Q8-R8</f>
        <v>6756</v>
      </c>
    </row>
    <row r="9" spans="1:19" ht="15" customHeight="1">
      <c r="A9" s="46" t="s">
        <v>48</v>
      </c>
      <c r="B9" s="47"/>
      <c r="C9" s="48"/>
      <c r="D9" s="23">
        <v>191</v>
      </c>
      <c r="E9" s="23">
        <v>824</v>
      </c>
      <c r="F9" s="23">
        <v>1227</v>
      </c>
      <c r="G9" s="23">
        <v>95</v>
      </c>
      <c r="H9" s="23">
        <f aca="true" t="shared" si="0" ref="H9:H28">F9-G9</f>
        <v>1132</v>
      </c>
      <c r="I9" s="23">
        <v>15826</v>
      </c>
      <c r="J9" s="23">
        <v>8039</v>
      </c>
      <c r="K9" s="23">
        <f aca="true" t="shared" si="1" ref="K9:K30">I9-J9</f>
        <v>7787</v>
      </c>
      <c r="L9" s="23">
        <v>133</v>
      </c>
      <c r="M9" s="23">
        <v>685</v>
      </c>
      <c r="N9" s="23">
        <v>1048</v>
      </c>
      <c r="O9" s="23">
        <v>85</v>
      </c>
      <c r="P9" s="23">
        <f aca="true" t="shared" si="2" ref="P9:P28">N9-O9</f>
        <v>963</v>
      </c>
      <c r="Q9" s="23">
        <v>13354</v>
      </c>
      <c r="R9" s="23">
        <v>6805</v>
      </c>
      <c r="S9" s="30">
        <f aca="true" t="shared" si="3" ref="S9:S29">Q9-R9</f>
        <v>6549</v>
      </c>
    </row>
    <row r="10" spans="1:19" ht="15" customHeight="1">
      <c r="A10" s="46" t="s">
        <v>49</v>
      </c>
      <c r="B10" s="47"/>
      <c r="C10" s="48"/>
      <c r="D10" s="23">
        <v>189</v>
      </c>
      <c r="E10" s="23">
        <v>784</v>
      </c>
      <c r="F10" s="23">
        <v>1247</v>
      </c>
      <c r="G10" s="23">
        <v>96</v>
      </c>
      <c r="H10" s="23">
        <f t="shared" si="0"/>
        <v>1151</v>
      </c>
      <c r="I10" s="23">
        <v>14688</v>
      </c>
      <c r="J10" s="23">
        <v>7460</v>
      </c>
      <c r="K10" s="23">
        <f t="shared" si="1"/>
        <v>7228</v>
      </c>
      <c r="L10" s="23">
        <v>132</v>
      </c>
      <c r="M10" s="23">
        <v>652</v>
      </c>
      <c r="N10" s="23">
        <v>1072</v>
      </c>
      <c r="O10" s="23">
        <v>88</v>
      </c>
      <c r="P10" s="23">
        <f t="shared" si="2"/>
        <v>984</v>
      </c>
      <c r="Q10" s="23">
        <v>12359</v>
      </c>
      <c r="R10" s="23">
        <v>6296</v>
      </c>
      <c r="S10" s="30">
        <f t="shared" si="3"/>
        <v>6063</v>
      </c>
    </row>
    <row r="11" spans="1:19" ht="26.25" customHeight="1">
      <c r="A11" s="46" t="s">
        <v>55</v>
      </c>
      <c r="B11" s="47"/>
      <c r="C11" s="48"/>
      <c r="D11" s="23">
        <v>189</v>
      </c>
      <c r="E11" s="23">
        <v>775</v>
      </c>
      <c r="F11" s="23">
        <v>1241</v>
      </c>
      <c r="G11" s="23">
        <v>100</v>
      </c>
      <c r="H11" s="23">
        <f t="shared" si="0"/>
        <v>1141</v>
      </c>
      <c r="I11" s="23">
        <v>14148</v>
      </c>
      <c r="J11" s="23">
        <v>7191</v>
      </c>
      <c r="K11" s="23">
        <f t="shared" si="1"/>
        <v>6957</v>
      </c>
      <c r="L11" s="23">
        <v>134</v>
      </c>
      <c r="M11" s="23">
        <v>652</v>
      </c>
      <c r="N11" s="23">
        <v>1069</v>
      </c>
      <c r="O11" s="23">
        <v>90</v>
      </c>
      <c r="P11" s="23">
        <f t="shared" si="2"/>
        <v>979</v>
      </c>
      <c r="Q11" s="23">
        <v>12054</v>
      </c>
      <c r="R11" s="23">
        <v>6171</v>
      </c>
      <c r="S11" s="30">
        <f t="shared" si="3"/>
        <v>5883</v>
      </c>
    </row>
    <row r="12" spans="2:19" ht="26.25" customHeight="1">
      <c r="B12" s="14" t="s">
        <v>10</v>
      </c>
      <c r="C12" s="3"/>
      <c r="D12" s="23">
        <v>166</v>
      </c>
      <c r="E12" s="23">
        <v>682</v>
      </c>
      <c r="F12" s="23">
        <v>1098</v>
      </c>
      <c r="G12" s="23">
        <v>89</v>
      </c>
      <c r="H12" s="23">
        <f t="shared" si="0"/>
        <v>1009</v>
      </c>
      <c r="I12" s="23">
        <v>12579</v>
      </c>
      <c r="J12" s="23">
        <v>6364</v>
      </c>
      <c r="K12" s="23">
        <f t="shared" si="1"/>
        <v>6215</v>
      </c>
      <c r="L12" s="23">
        <v>121</v>
      </c>
      <c r="M12" s="23">
        <v>579</v>
      </c>
      <c r="N12" s="23">
        <v>956</v>
      </c>
      <c r="O12" s="23">
        <v>79</v>
      </c>
      <c r="P12" s="23">
        <f t="shared" si="2"/>
        <v>877</v>
      </c>
      <c r="Q12" s="23">
        <v>10701</v>
      </c>
      <c r="R12" s="23">
        <v>5442</v>
      </c>
      <c r="S12" s="30">
        <f t="shared" si="3"/>
        <v>5259</v>
      </c>
    </row>
    <row r="13" spans="2:19" ht="26.25" customHeight="1">
      <c r="B13" s="14" t="s">
        <v>13</v>
      </c>
      <c r="C13" s="3"/>
      <c r="D13" s="23">
        <v>23</v>
      </c>
      <c r="E13" s="23">
        <v>93</v>
      </c>
      <c r="F13" s="23">
        <v>143</v>
      </c>
      <c r="G13" s="23">
        <v>11</v>
      </c>
      <c r="H13" s="23">
        <f t="shared" si="0"/>
        <v>132</v>
      </c>
      <c r="I13" s="23">
        <v>1569</v>
      </c>
      <c r="J13" s="23">
        <v>827</v>
      </c>
      <c r="K13" s="23">
        <f t="shared" si="1"/>
        <v>742</v>
      </c>
      <c r="L13" s="23">
        <v>13</v>
      </c>
      <c r="M13" s="23">
        <v>73</v>
      </c>
      <c r="N13" s="23">
        <v>113</v>
      </c>
      <c r="O13" s="23">
        <v>11</v>
      </c>
      <c r="P13" s="23">
        <f t="shared" si="2"/>
        <v>102</v>
      </c>
      <c r="Q13" s="23">
        <v>1353</v>
      </c>
      <c r="R13" s="23">
        <v>729</v>
      </c>
      <c r="S13" s="30">
        <f t="shared" si="3"/>
        <v>624</v>
      </c>
    </row>
    <row r="14" spans="2:19" ht="26.25" customHeight="1">
      <c r="B14" s="14" t="s">
        <v>15</v>
      </c>
      <c r="C14" s="3"/>
      <c r="D14" s="23">
        <v>58</v>
      </c>
      <c r="E14" s="15">
        <v>264</v>
      </c>
      <c r="F14" s="15">
        <v>436</v>
      </c>
      <c r="G14" s="15">
        <v>45</v>
      </c>
      <c r="H14" s="23">
        <f t="shared" si="0"/>
        <v>391</v>
      </c>
      <c r="I14" s="15">
        <v>4980</v>
      </c>
      <c r="J14" s="15">
        <v>2511</v>
      </c>
      <c r="K14" s="23">
        <f t="shared" si="1"/>
        <v>2469</v>
      </c>
      <c r="L14" s="15">
        <v>53</v>
      </c>
      <c r="M14" s="15">
        <v>249</v>
      </c>
      <c r="N14" s="15">
        <v>413</v>
      </c>
      <c r="O14" s="15">
        <v>44</v>
      </c>
      <c r="P14" s="23">
        <f t="shared" si="2"/>
        <v>369</v>
      </c>
      <c r="Q14" s="15">
        <v>4697</v>
      </c>
      <c r="R14" s="15">
        <v>2371</v>
      </c>
      <c r="S14" s="30">
        <f t="shared" si="3"/>
        <v>2326</v>
      </c>
    </row>
    <row r="15" spans="2:19" ht="15" customHeight="1">
      <c r="B15" s="14" t="s">
        <v>16</v>
      </c>
      <c r="C15" s="3"/>
      <c r="D15" s="23">
        <v>36</v>
      </c>
      <c r="E15" s="15">
        <v>166</v>
      </c>
      <c r="F15" s="15">
        <v>303</v>
      </c>
      <c r="G15" s="15">
        <v>19</v>
      </c>
      <c r="H15" s="23">
        <f t="shared" si="0"/>
        <v>284</v>
      </c>
      <c r="I15" s="15">
        <v>3298</v>
      </c>
      <c r="J15" s="15">
        <v>1714</v>
      </c>
      <c r="K15" s="23">
        <f t="shared" si="1"/>
        <v>1584</v>
      </c>
      <c r="L15" s="15">
        <v>29</v>
      </c>
      <c r="M15" s="15">
        <v>155</v>
      </c>
      <c r="N15" s="15">
        <v>286</v>
      </c>
      <c r="O15" s="15">
        <v>18</v>
      </c>
      <c r="P15" s="23">
        <f t="shared" si="2"/>
        <v>268</v>
      </c>
      <c r="Q15" s="15">
        <v>3071</v>
      </c>
      <c r="R15" s="15">
        <v>1591</v>
      </c>
      <c r="S15" s="30">
        <f t="shared" si="3"/>
        <v>1480</v>
      </c>
    </row>
    <row r="16" spans="2:19" ht="15" customHeight="1">
      <c r="B16" s="14" t="s">
        <v>17</v>
      </c>
      <c r="C16" s="3"/>
      <c r="D16" s="23">
        <v>7</v>
      </c>
      <c r="E16" s="15">
        <v>30</v>
      </c>
      <c r="F16" s="15">
        <v>43</v>
      </c>
      <c r="G16" s="15">
        <v>3</v>
      </c>
      <c r="H16" s="23">
        <f t="shared" si="0"/>
        <v>40</v>
      </c>
      <c r="I16" s="15">
        <v>331</v>
      </c>
      <c r="J16" s="15">
        <v>170</v>
      </c>
      <c r="K16" s="23">
        <f t="shared" si="1"/>
        <v>161</v>
      </c>
      <c r="L16" s="15">
        <v>7</v>
      </c>
      <c r="M16" s="15">
        <v>30</v>
      </c>
      <c r="N16" s="15">
        <v>43</v>
      </c>
      <c r="O16" s="15">
        <v>3</v>
      </c>
      <c r="P16" s="23">
        <f t="shared" si="2"/>
        <v>40</v>
      </c>
      <c r="Q16" s="15">
        <v>331</v>
      </c>
      <c r="R16" s="15">
        <v>170</v>
      </c>
      <c r="S16" s="30">
        <f t="shared" si="3"/>
        <v>161</v>
      </c>
    </row>
    <row r="17" spans="2:19" ht="15" customHeight="1">
      <c r="B17" s="14" t="s">
        <v>18</v>
      </c>
      <c r="C17" s="3"/>
      <c r="D17" s="23">
        <v>12</v>
      </c>
      <c r="E17" s="15">
        <v>59</v>
      </c>
      <c r="F17" s="15">
        <v>89</v>
      </c>
      <c r="G17" s="15">
        <v>6</v>
      </c>
      <c r="H17" s="23">
        <f t="shared" si="0"/>
        <v>83</v>
      </c>
      <c r="I17" s="15">
        <v>1326</v>
      </c>
      <c r="J17" s="15">
        <v>672</v>
      </c>
      <c r="K17" s="23">
        <f t="shared" si="1"/>
        <v>654</v>
      </c>
      <c r="L17" s="15">
        <v>9</v>
      </c>
      <c r="M17" s="15">
        <v>48</v>
      </c>
      <c r="N17" s="15">
        <v>75</v>
      </c>
      <c r="O17" s="15">
        <v>5</v>
      </c>
      <c r="P17" s="23">
        <f t="shared" si="2"/>
        <v>70</v>
      </c>
      <c r="Q17" s="15">
        <v>1071</v>
      </c>
      <c r="R17" s="15">
        <v>538</v>
      </c>
      <c r="S17" s="30">
        <f t="shared" si="3"/>
        <v>533</v>
      </c>
    </row>
    <row r="18" spans="2:19" ht="15" customHeight="1">
      <c r="B18" s="14" t="s">
        <v>19</v>
      </c>
      <c r="C18" s="3"/>
      <c r="D18" s="23">
        <v>11</v>
      </c>
      <c r="E18" s="15">
        <v>41</v>
      </c>
      <c r="F18" s="15">
        <v>57</v>
      </c>
      <c r="G18" s="16">
        <v>2</v>
      </c>
      <c r="H18" s="23">
        <f t="shared" si="0"/>
        <v>55</v>
      </c>
      <c r="I18" s="15">
        <v>977</v>
      </c>
      <c r="J18" s="15">
        <v>505</v>
      </c>
      <c r="K18" s="23">
        <f t="shared" si="1"/>
        <v>472</v>
      </c>
      <c r="L18" s="15">
        <v>4</v>
      </c>
      <c r="M18" s="15">
        <v>30</v>
      </c>
      <c r="N18" s="15">
        <v>37</v>
      </c>
      <c r="O18" s="16" t="s">
        <v>47</v>
      </c>
      <c r="P18" s="23">
        <v>37</v>
      </c>
      <c r="Q18" s="15">
        <v>694</v>
      </c>
      <c r="R18" s="15">
        <v>354</v>
      </c>
      <c r="S18" s="30">
        <f t="shared" si="3"/>
        <v>340</v>
      </c>
    </row>
    <row r="19" spans="2:19" ht="26.25" customHeight="1">
      <c r="B19" s="14" t="s">
        <v>20</v>
      </c>
      <c r="C19" s="3"/>
      <c r="D19" s="23">
        <v>3</v>
      </c>
      <c r="E19" s="15">
        <v>7</v>
      </c>
      <c r="F19" s="15">
        <v>13</v>
      </c>
      <c r="G19" s="15">
        <v>1</v>
      </c>
      <c r="H19" s="23">
        <f t="shared" si="0"/>
        <v>12</v>
      </c>
      <c r="I19" s="15">
        <v>105</v>
      </c>
      <c r="J19" s="15">
        <v>49</v>
      </c>
      <c r="K19" s="23">
        <f t="shared" si="1"/>
        <v>56</v>
      </c>
      <c r="L19" s="15">
        <v>2</v>
      </c>
      <c r="M19" s="15">
        <v>5</v>
      </c>
      <c r="N19" s="15">
        <v>10</v>
      </c>
      <c r="O19" s="16" t="s">
        <v>47</v>
      </c>
      <c r="P19" s="23">
        <v>10</v>
      </c>
      <c r="Q19" s="15">
        <v>75</v>
      </c>
      <c r="R19" s="15">
        <v>37</v>
      </c>
      <c r="S19" s="30">
        <f t="shared" si="3"/>
        <v>38</v>
      </c>
    </row>
    <row r="20" spans="2:19" ht="15" customHeight="1">
      <c r="B20" s="14" t="s">
        <v>21</v>
      </c>
      <c r="C20" s="3"/>
      <c r="D20" s="23">
        <v>2</v>
      </c>
      <c r="E20" s="15">
        <v>9</v>
      </c>
      <c r="F20" s="15">
        <v>14</v>
      </c>
      <c r="G20" s="15">
        <v>2</v>
      </c>
      <c r="H20" s="23">
        <f t="shared" si="0"/>
        <v>12</v>
      </c>
      <c r="I20" s="15">
        <v>131</v>
      </c>
      <c r="J20" s="15">
        <v>70</v>
      </c>
      <c r="K20" s="23">
        <f t="shared" si="1"/>
        <v>61</v>
      </c>
      <c r="L20" s="15">
        <v>2</v>
      </c>
      <c r="M20" s="15">
        <v>9</v>
      </c>
      <c r="N20" s="15">
        <v>14</v>
      </c>
      <c r="O20" s="15">
        <v>2</v>
      </c>
      <c r="P20" s="23">
        <f t="shared" si="2"/>
        <v>12</v>
      </c>
      <c r="Q20" s="15">
        <v>131</v>
      </c>
      <c r="R20" s="15">
        <v>70</v>
      </c>
      <c r="S20" s="30">
        <f t="shared" si="3"/>
        <v>61</v>
      </c>
    </row>
    <row r="21" spans="2:19" ht="15" customHeight="1">
      <c r="B21" s="14" t="s">
        <v>40</v>
      </c>
      <c r="C21" s="3"/>
      <c r="D21" s="23">
        <v>6</v>
      </c>
      <c r="E21" s="15">
        <v>18</v>
      </c>
      <c r="F21" s="15">
        <v>23</v>
      </c>
      <c r="G21" s="15">
        <v>5</v>
      </c>
      <c r="H21" s="23">
        <f t="shared" si="0"/>
        <v>18</v>
      </c>
      <c r="I21" s="15">
        <v>268</v>
      </c>
      <c r="J21" s="15">
        <v>123</v>
      </c>
      <c r="K21" s="23">
        <f t="shared" si="1"/>
        <v>145</v>
      </c>
      <c r="L21" s="16">
        <v>1</v>
      </c>
      <c r="M21" s="16">
        <v>3</v>
      </c>
      <c r="N21" s="16">
        <v>4</v>
      </c>
      <c r="O21" s="16">
        <v>1</v>
      </c>
      <c r="P21" s="23">
        <f t="shared" si="2"/>
        <v>3</v>
      </c>
      <c r="Q21" s="16">
        <v>25</v>
      </c>
      <c r="R21" s="16">
        <v>14</v>
      </c>
      <c r="S21" s="30">
        <f t="shared" si="3"/>
        <v>11</v>
      </c>
    </row>
    <row r="22" spans="2:19" ht="15" customHeight="1">
      <c r="B22" s="14" t="s">
        <v>41</v>
      </c>
      <c r="C22" s="3"/>
      <c r="D22" s="23">
        <v>9</v>
      </c>
      <c r="E22" s="15">
        <v>23</v>
      </c>
      <c r="F22" s="15">
        <v>25</v>
      </c>
      <c r="G22" s="16" t="s">
        <v>47</v>
      </c>
      <c r="H22" s="23">
        <v>25</v>
      </c>
      <c r="I22" s="15">
        <v>375</v>
      </c>
      <c r="J22" s="15">
        <v>172</v>
      </c>
      <c r="K22" s="23">
        <f t="shared" si="1"/>
        <v>203</v>
      </c>
      <c r="L22" s="16" t="s">
        <v>47</v>
      </c>
      <c r="M22" s="16" t="s">
        <v>47</v>
      </c>
      <c r="N22" s="16" t="s">
        <v>47</v>
      </c>
      <c r="O22" s="16" t="s">
        <v>47</v>
      </c>
      <c r="P22" s="23" t="s">
        <v>47</v>
      </c>
      <c r="Q22" s="16" t="s">
        <v>47</v>
      </c>
      <c r="R22" s="16" t="s">
        <v>47</v>
      </c>
      <c r="S22" s="30" t="s">
        <v>47</v>
      </c>
    </row>
    <row r="23" spans="2:19" ht="15" customHeight="1">
      <c r="B23" s="14" t="s">
        <v>42</v>
      </c>
      <c r="C23" s="3"/>
      <c r="D23" s="23">
        <v>4</v>
      </c>
      <c r="E23" s="15">
        <v>15</v>
      </c>
      <c r="F23" s="15">
        <v>21</v>
      </c>
      <c r="G23" s="15">
        <v>2</v>
      </c>
      <c r="H23" s="23">
        <f t="shared" si="0"/>
        <v>19</v>
      </c>
      <c r="I23" s="15">
        <v>252</v>
      </c>
      <c r="J23" s="15">
        <v>131</v>
      </c>
      <c r="K23" s="23">
        <f t="shared" si="1"/>
        <v>121</v>
      </c>
      <c r="L23" s="15">
        <v>2</v>
      </c>
      <c r="M23" s="15">
        <v>7</v>
      </c>
      <c r="N23" s="15">
        <v>10</v>
      </c>
      <c r="O23" s="15">
        <v>2</v>
      </c>
      <c r="P23" s="23">
        <f t="shared" si="2"/>
        <v>8</v>
      </c>
      <c r="Q23" s="15">
        <v>132</v>
      </c>
      <c r="R23" s="15">
        <v>75</v>
      </c>
      <c r="S23" s="30">
        <f t="shared" si="3"/>
        <v>57</v>
      </c>
    </row>
    <row r="24" spans="2:19" ht="26.25" customHeight="1">
      <c r="B24" s="14" t="s">
        <v>43</v>
      </c>
      <c r="C24" s="17"/>
      <c r="D24" s="31">
        <v>5</v>
      </c>
      <c r="E24" s="15">
        <v>12</v>
      </c>
      <c r="F24" s="15">
        <v>19</v>
      </c>
      <c r="G24" s="15">
        <v>1</v>
      </c>
      <c r="H24" s="23">
        <f t="shared" si="0"/>
        <v>18</v>
      </c>
      <c r="I24" s="15">
        <v>107</v>
      </c>
      <c r="J24" s="15">
        <v>45</v>
      </c>
      <c r="K24" s="23">
        <f t="shared" si="1"/>
        <v>62</v>
      </c>
      <c r="L24" s="15">
        <v>4</v>
      </c>
      <c r="M24" s="15">
        <v>10</v>
      </c>
      <c r="N24" s="15">
        <v>16</v>
      </c>
      <c r="O24" s="15">
        <v>1</v>
      </c>
      <c r="P24" s="23">
        <f t="shared" si="2"/>
        <v>15</v>
      </c>
      <c r="Q24" s="15">
        <v>88</v>
      </c>
      <c r="R24" s="15">
        <v>37</v>
      </c>
      <c r="S24" s="30">
        <f t="shared" si="3"/>
        <v>51</v>
      </c>
    </row>
    <row r="25" spans="2:19" ht="15" customHeight="1">
      <c r="B25" s="14" t="s">
        <v>45</v>
      </c>
      <c r="D25" s="32">
        <v>5</v>
      </c>
      <c r="E25" s="30">
        <v>20</v>
      </c>
      <c r="F25" s="30">
        <v>26</v>
      </c>
      <c r="G25" s="30">
        <v>2</v>
      </c>
      <c r="H25" s="23">
        <f t="shared" si="0"/>
        <v>24</v>
      </c>
      <c r="I25" s="30">
        <v>245</v>
      </c>
      <c r="J25" s="30">
        <v>117</v>
      </c>
      <c r="K25" s="23">
        <f t="shared" si="1"/>
        <v>128</v>
      </c>
      <c r="L25" s="30">
        <v>4</v>
      </c>
      <c r="M25" s="30">
        <v>19</v>
      </c>
      <c r="N25" s="30">
        <v>25</v>
      </c>
      <c r="O25" s="30">
        <v>2</v>
      </c>
      <c r="P25" s="23">
        <f t="shared" si="2"/>
        <v>23</v>
      </c>
      <c r="Q25" s="30">
        <v>242</v>
      </c>
      <c r="R25" s="30">
        <v>116</v>
      </c>
      <c r="S25" s="30">
        <f t="shared" si="3"/>
        <v>126</v>
      </c>
    </row>
    <row r="26" spans="2:19" ht="15" customHeight="1">
      <c r="B26" s="14" t="s">
        <v>46</v>
      </c>
      <c r="D26" s="32">
        <v>8</v>
      </c>
      <c r="E26" s="30">
        <v>18</v>
      </c>
      <c r="F26" s="30">
        <v>29</v>
      </c>
      <c r="G26" s="30">
        <v>1</v>
      </c>
      <c r="H26" s="23">
        <f t="shared" si="0"/>
        <v>28</v>
      </c>
      <c r="I26" s="30">
        <v>184</v>
      </c>
      <c r="J26" s="30">
        <v>85</v>
      </c>
      <c r="K26" s="23">
        <f t="shared" si="1"/>
        <v>99</v>
      </c>
      <c r="L26" s="30">
        <v>4</v>
      </c>
      <c r="M26" s="30">
        <v>14</v>
      </c>
      <c r="N26" s="30">
        <v>23</v>
      </c>
      <c r="O26" s="30">
        <v>1</v>
      </c>
      <c r="P26" s="23">
        <f t="shared" si="2"/>
        <v>22</v>
      </c>
      <c r="Q26" s="30">
        <v>144</v>
      </c>
      <c r="R26" s="30">
        <v>69</v>
      </c>
      <c r="S26" s="30">
        <f t="shared" si="3"/>
        <v>75</v>
      </c>
    </row>
    <row r="27" spans="2:19" ht="26.25" customHeight="1">
      <c r="B27" s="14" t="s">
        <v>22</v>
      </c>
      <c r="C27" s="3"/>
      <c r="D27" s="23">
        <v>6</v>
      </c>
      <c r="E27" s="15">
        <v>44</v>
      </c>
      <c r="F27" s="15">
        <v>59</v>
      </c>
      <c r="G27" s="15">
        <v>3</v>
      </c>
      <c r="H27" s="23">
        <f t="shared" si="0"/>
        <v>56</v>
      </c>
      <c r="I27" s="15">
        <v>845</v>
      </c>
      <c r="J27" s="15">
        <v>485</v>
      </c>
      <c r="K27" s="23">
        <f t="shared" si="1"/>
        <v>360</v>
      </c>
      <c r="L27" s="15">
        <v>6</v>
      </c>
      <c r="M27" s="15">
        <v>44</v>
      </c>
      <c r="N27" s="15">
        <v>59</v>
      </c>
      <c r="O27" s="15">
        <v>3</v>
      </c>
      <c r="P27" s="23">
        <f t="shared" si="2"/>
        <v>56</v>
      </c>
      <c r="Q27" s="15">
        <v>845</v>
      </c>
      <c r="R27" s="15">
        <v>485</v>
      </c>
      <c r="S27" s="30">
        <f t="shared" si="3"/>
        <v>360</v>
      </c>
    </row>
    <row r="28" spans="2:19" ht="15" customHeight="1">
      <c r="B28" s="14" t="s">
        <v>23</v>
      </c>
      <c r="C28" s="3"/>
      <c r="D28" s="23">
        <v>5</v>
      </c>
      <c r="E28" s="15">
        <v>24</v>
      </c>
      <c r="F28" s="15">
        <v>41</v>
      </c>
      <c r="G28" s="15">
        <v>8</v>
      </c>
      <c r="H28" s="23">
        <f t="shared" si="0"/>
        <v>33</v>
      </c>
      <c r="I28" s="15">
        <v>436</v>
      </c>
      <c r="J28" s="15">
        <v>213</v>
      </c>
      <c r="K28" s="23">
        <f t="shared" si="1"/>
        <v>223</v>
      </c>
      <c r="L28" s="15">
        <v>5</v>
      </c>
      <c r="M28" s="15">
        <v>24</v>
      </c>
      <c r="N28" s="15">
        <v>41</v>
      </c>
      <c r="O28" s="15">
        <v>8</v>
      </c>
      <c r="P28" s="23">
        <f t="shared" si="2"/>
        <v>33</v>
      </c>
      <c r="Q28" s="15">
        <v>436</v>
      </c>
      <c r="R28" s="15">
        <v>213</v>
      </c>
      <c r="S28" s="30">
        <f t="shared" si="3"/>
        <v>223</v>
      </c>
    </row>
    <row r="29" spans="1:19" ht="15" customHeight="1">
      <c r="A29" s="17"/>
      <c r="B29" s="14" t="s">
        <v>24</v>
      </c>
      <c r="C29" s="3"/>
      <c r="D29" s="23">
        <v>4</v>
      </c>
      <c r="E29" s="15">
        <v>12</v>
      </c>
      <c r="F29" s="15">
        <v>21</v>
      </c>
      <c r="G29" s="15" t="s">
        <v>47</v>
      </c>
      <c r="H29" s="23">
        <v>21</v>
      </c>
      <c r="I29" s="15">
        <v>182</v>
      </c>
      <c r="J29" s="15">
        <v>76</v>
      </c>
      <c r="K29" s="23">
        <f t="shared" si="1"/>
        <v>106</v>
      </c>
      <c r="L29" s="15">
        <v>2</v>
      </c>
      <c r="M29" s="15">
        <v>5</v>
      </c>
      <c r="N29" s="15">
        <v>13</v>
      </c>
      <c r="O29" s="16" t="s">
        <v>47</v>
      </c>
      <c r="P29" s="23">
        <v>13</v>
      </c>
      <c r="Q29" s="15">
        <v>72</v>
      </c>
      <c r="R29" s="15">
        <v>31</v>
      </c>
      <c r="S29" s="30">
        <f t="shared" si="3"/>
        <v>41</v>
      </c>
    </row>
    <row r="30" spans="1:19" ht="15" customHeight="1">
      <c r="A30" s="17"/>
      <c r="B30" s="14" t="s">
        <v>25</v>
      </c>
      <c r="C30" s="3"/>
      <c r="D30" s="23">
        <v>8</v>
      </c>
      <c r="E30" s="15">
        <v>13</v>
      </c>
      <c r="F30" s="15">
        <v>22</v>
      </c>
      <c r="G30" s="16" t="s">
        <v>47</v>
      </c>
      <c r="H30" s="23">
        <v>22</v>
      </c>
      <c r="I30" s="15">
        <v>106</v>
      </c>
      <c r="J30" s="15">
        <v>53</v>
      </c>
      <c r="K30" s="23">
        <f t="shared" si="1"/>
        <v>53</v>
      </c>
      <c r="L30" s="16" t="s">
        <v>47</v>
      </c>
      <c r="M30" s="16" t="s">
        <v>47</v>
      </c>
      <c r="N30" s="16" t="s">
        <v>47</v>
      </c>
      <c r="O30" s="16" t="s">
        <v>47</v>
      </c>
      <c r="P30" s="23" t="s">
        <v>47</v>
      </c>
      <c r="Q30" s="16" t="s">
        <v>47</v>
      </c>
      <c r="R30" s="16" t="s">
        <v>47</v>
      </c>
      <c r="S30" s="30" t="s">
        <v>47</v>
      </c>
    </row>
    <row r="31" spans="1:19" ht="5.25" customHeight="1" thickBot="1">
      <c r="A31" s="2"/>
      <c r="B31" s="18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8"/>
    </row>
    <row r="67" ht="6" customHeight="1"/>
    <row r="68" ht="6" customHeight="1"/>
    <row r="69" ht="6" customHeight="1"/>
    <row r="70" ht="6" customHeight="1"/>
    <row r="71" ht="6" customHeight="1"/>
    <row r="72" ht="6" customHeight="1"/>
    <row r="73" ht="6" customHeight="1"/>
    <row r="74" ht="6" customHeight="1"/>
    <row r="75" ht="6" customHeight="1"/>
    <row r="76" ht="6" customHeight="1"/>
    <row r="77" ht="6" customHeight="1"/>
    <row r="78" ht="6" customHeight="1"/>
    <row r="79" ht="6" customHeight="1"/>
    <row r="80" ht="6" customHeight="1"/>
    <row r="81" ht="6" customHeight="1"/>
    <row r="82" ht="6" customHeight="1"/>
    <row r="83" ht="6" customHeight="1"/>
    <row r="84" ht="6" customHeight="1"/>
    <row r="85" ht="6" customHeight="1"/>
    <row r="86" ht="6" customHeight="1"/>
    <row r="87" ht="6" customHeight="1"/>
    <row r="88" ht="6" customHeight="1"/>
    <row r="89" ht="6" customHeight="1"/>
    <row r="90" ht="6" customHeight="1"/>
    <row r="91" ht="6" customHeight="1"/>
  </sheetData>
  <mergeCells count="17">
    <mergeCell ref="A1:R1"/>
    <mergeCell ref="B4:B6"/>
    <mergeCell ref="L4:R4"/>
    <mergeCell ref="L5:L6"/>
    <mergeCell ref="M5:M6"/>
    <mergeCell ref="Q5:S5"/>
    <mergeCell ref="D4:K4"/>
    <mergeCell ref="F5:H5"/>
    <mergeCell ref="I5:K5"/>
    <mergeCell ref="N5:P5"/>
    <mergeCell ref="D5:D6"/>
    <mergeCell ref="E5:E6"/>
    <mergeCell ref="A11:C11"/>
    <mergeCell ref="A10:C10"/>
    <mergeCell ref="A8:C8"/>
    <mergeCell ref="A7:C7"/>
    <mergeCell ref="A9:C9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3"/>
  <sheetViews>
    <sheetView showGridLines="0" view="pageBreakPreview" zoomScale="75" zoomScaleNormal="75" zoomScaleSheetLayoutView="75" workbookViewId="0" topLeftCell="A1">
      <selection activeCell="B2" sqref="B2:B4"/>
    </sheetView>
  </sheetViews>
  <sheetFormatPr defaultColWidth="8.625" defaultRowHeight="12.75"/>
  <cols>
    <col min="1" max="1" width="0.875" style="1" customWidth="1"/>
    <col min="2" max="2" width="13.375" style="1" customWidth="1"/>
    <col min="3" max="3" width="0.875" style="1" customWidth="1"/>
    <col min="4" max="18" width="9.25390625" style="1" customWidth="1"/>
    <col min="19" max="21" width="7.375" style="17" customWidth="1"/>
    <col min="22" max="22" width="11.75390625" style="17" bestFit="1" customWidth="1"/>
    <col min="23" max="16384" width="8.625" style="1" customWidth="1"/>
  </cols>
  <sheetData>
    <row r="1" spans="1:34" ht="15" customHeight="1" thickBot="1">
      <c r="A1" s="2"/>
      <c r="B1" s="2" t="s">
        <v>32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8" t="s">
        <v>1</v>
      </c>
      <c r="AG1" s="2"/>
      <c r="AH1" s="2"/>
    </row>
    <row r="2" spans="2:21" ht="16.5" customHeight="1">
      <c r="B2" s="53" t="s">
        <v>4</v>
      </c>
      <c r="C2" s="3"/>
      <c r="D2" s="56" t="s">
        <v>38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37"/>
      <c r="T2" s="37"/>
      <c r="U2" s="37"/>
    </row>
    <row r="3" spans="2:18" ht="16.5" customHeight="1">
      <c r="B3" s="68"/>
      <c r="C3" s="3"/>
      <c r="D3" s="59" t="s">
        <v>29</v>
      </c>
      <c r="E3" s="60"/>
      <c r="F3" s="64"/>
      <c r="G3" s="59" t="s">
        <v>33</v>
      </c>
      <c r="H3" s="60"/>
      <c r="I3" s="64"/>
      <c r="J3" s="59" t="s">
        <v>70</v>
      </c>
      <c r="K3" s="60"/>
      <c r="L3" s="64"/>
      <c r="M3" s="59" t="s">
        <v>34</v>
      </c>
      <c r="N3" s="60"/>
      <c r="O3" s="64"/>
      <c r="P3" s="59" t="s">
        <v>51</v>
      </c>
      <c r="Q3" s="60"/>
      <c r="R3" s="60"/>
    </row>
    <row r="4" spans="1:18" ht="16.5" customHeight="1">
      <c r="A4" s="4"/>
      <c r="B4" s="69"/>
      <c r="C4" s="5"/>
      <c r="D4" s="7" t="s">
        <v>7</v>
      </c>
      <c r="E4" s="7" t="s">
        <v>8</v>
      </c>
      <c r="F4" s="7" t="s">
        <v>9</v>
      </c>
      <c r="G4" s="6" t="s">
        <v>7</v>
      </c>
      <c r="H4" s="6" t="s">
        <v>8</v>
      </c>
      <c r="I4" s="22" t="s">
        <v>9</v>
      </c>
      <c r="J4" s="6" t="s">
        <v>7</v>
      </c>
      <c r="K4" s="6" t="s">
        <v>8</v>
      </c>
      <c r="L4" s="22" t="s">
        <v>9</v>
      </c>
      <c r="M4" s="6" t="s">
        <v>7</v>
      </c>
      <c r="N4" s="6" t="s">
        <v>8</v>
      </c>
      <c r="O4" s="22" t="s">
        <v>9</v>
      </c>
      <c r="P4" s="6" t="s">
        <v>7</v>
      </c>
      <c r="Q4" s="6" t="s">
        <v>8</v>
      </c>
      <c r="R4" s="22" t="s">
        <v>9</v>
      </c>
    </row>
    <row r="5" spans="1:18" ht="6" customHeight="1">
      <c r="A5" s="8"/>
      <c r="C5" s="9"/>
      <c r="D5" s="10"/>
      <c r="E5" s="11"/>
      <c r="F5" s="11"/>
      <c r="G5" s="11"/>
      <c r="H5" s="11"/>
      <c r="I5" s="11"/>
      <c r="J5" s="15"/>
      <c r="K5" s="15"/>
      <c r="L5" s="15"/>
      <c r="M5" s="11"/>
      <c r="N5" s="15"/>
      <c r="O5" s="15"/>
      <c r="P5" s="15"/>
      <c r="Q5" s="15"/>
      <c r="R5" s="15"/>
    </row>
    <row r="6" spans="1:18" ht="15" customHeight="1">
      <c r="A6" s="12"/>
      <c r="B6" s="25" t="s">
        <v>57</v>
      </c>
      <c r="C6" s="13"/>
      <c r="D6" s="33">
        <v>1223</v>
      </c>
      <c r="E6" s="33">
        <v>88</v>
      </c>
      <c r="F6" s="33">
        <v>1135</v>
      </c>
      <c r="G6" s="33">
        <v>136</v>
      </c>
      <c r="H6" s="33">
        <v>64</v>
      </c>
      <c r="I6" s="33">
        <v>72</v>
      </c>
      <c r="J6" s="34" t="s">
        <v>54</v>
      </c>
      <c r="K6" s="34" t="s">
        <v>54</v>
      </c>
      <c r="L6" s="34" t="s">
        <v>54</v>
      </c>
      <c r="M6" s="33">
        <v>21</v>
      </c>
      <c r="N6" s="33">
        <v>4</v>
      </c>
      <c r="O6" s="33">
        <v>17</v>
      </c>
      <c r="P6" s="34" t="s">
        <v>54</v>
      </c>
      <c r="Q6" s="34" t="s">
        <v>54</v>
      </c>
      <c r="R6" s="34" t="s">
        <v>54</v>
      </c>
    </row>
    <row r="7" spans="1:18" ht="15" customHeight="1">
      <c r="A7" s="12"/>
      <c r="B7" s="12" t="s">
        <v>48</v>
      </c>
      <c r="C7" s="13"/>
      <c r="D7" s="33">
        <v>1227</v>
      </c>
      <c r="E7" s="33">
        <v>95</v>
      </c>
      <c r="F7" s="33">
        <v>1132</v>
      </c>
      <c r="G7" s="33">
        <v>146</v>
      </c>
      <c r="H7" s="33">
        <v>67</v>
      </c>
      <c r="I7" s="33">
        <v>79</v>
      </c>
      <c r="J7" s="34" t="s">
        <v>54</v>
      </c>
      <c r="K7" s="34" t="s">
        <v>54</v>
      </c>
      <c r="L7" s="34" t="s">
        <v>54</v>
      </c>
      <c r="M7" s="33">
        <v>21</v>
      </c>
      <c r="N7" s="33">
        <v>4</v>
      </c>
      <c r="O7" s="33">
        <v>17</v>
      </c>
      <c r="P7" s="34" t="s">
        <v>54</v>
      </c>
      <c r="Q7" s="34" t="s">
        <v>54</v>
      </c>
      <c r="R7" s="34" t="s">
        <v>54</v>
      </c>
    </row>
    <row r="8" spans="1:18" ht="15" customHeight="1">
      <c r="A8" s="12"/>
      <c r="B8" s="12" t="s">
        <v>49</v>
      </c>
      <c r="C8" s="13"/>
      <c r="D8" s="33">
        <v>1247</v>
      </c>
      <c r="E8" s="33">
        <v>96</v>
      </c>
      <c r="F8" s="33">
        <v>1151</v>
      </c>
      <c r="G8" s="33">
        <v>143</v>
      </c>
      <c r="H8" s="33">
        <v>67</v>
      </c>
      <c r="I8" s="33">
        <v>76</v>
      </c>
      <c r="J8" s="33">
        <v>20</v>
      </c>
      <c r="K8" s="33">
        <v>8</v>
      </c>
      <c r="L8" s="33">
        <v>12</v>
      </c>
      <c r="M8" s="33">
        <v>8</v>
      </c>
      <c r="N8" s="33" t="s">
        <v>47</v>
      </c>
      <c r="O8" s="33">
        <v>8</v>
      </c>
      <c r="P8" s="33">
        <v>9</v>
      </c>
      <c r="Q8" s="33" t="s">
        <v>47</v>
      </c>
      <c r="R8" s="33">
        <v>9</v>
      </c>
    </row>
    <row r="9" spans="1:18" ht="30" customHeight="1">
      <c r="A9" s="12"/>
      <c r="B9" s="12" t="s">
        <v>55</v>
      </c>
      <c r="C9" s="13"/>
      <c r="D9" s="33">
        <v>1241</v>
      </c>
      <c r="E9" s="33">
        <v>100</v>
      </c>
      <c r="F9" s="33">
        <v>1141</v>
      </c>
      <c r="G9" s="33">
        <v>143</v>
      </c>
      <c r="H9" s="33">
        <v>65</v>
      </c>
      <c r="I9" s="33">
        <v>78</v>
      </c>
      <c r="J9" s="33">
        <v>25</v>
      </c>
      <c r="K9" s="33">
        <v>10</v>
      </c>
      <c r="L9" s="33">
        <v>15</v>
      </c>
      <c r="M9" s="33">
        <v>7</v>
      </c>
      <c r="N9" s="33">
        <v>0</v>
      </c>
      <c r="O9" s="33">
        <v>7</v>
      </c>
      <c r="P9" s="33">
        <v>6</v>
      </c>
      <c r="Q9" s="33">
        <v>2</v>
      </c>
      <c r="R9" s="33">
        <v>4</v>
      </c>
    </row>
    <row r="10" spans="2:18" ht="30" customHeight="1">
      <c r="B10" s="14" t="s">
        <v>11</v>
      </c>
      <c r="C10" s="3"/>
      <c r="D10" s="35">
        <v>7</v>
      </c>
      <c r="E10" s="34" t="s">
        <v>47</v>
      </c>
      <c r="F10" s="34">
        <v>7</v>
      </c>
      <c r="G10" s="34" t="s">
        <v>47</v>
      </c>
      <c r="H10" s="34" t="s">
        <v>47</v>
      </c>
      <c r="I10" s="34" t="s">
        <v>47</v>
      </c>
      <c r="J10" s="34">
        <v>1</v>
      </c>
      <c r="K10" s="34" t="s">
        <v>47</v>
      </c>
      <c r="L10" s="33">
        <v>1</v>
      </c>
      <c r="M10" s="34" t="s">
        <v>56</v>
      </c>
      <c r="N10" s="34" t="s">
        <v>47</v>
      </c>
      <c r="O10" s="34" t="s">
        <v>47</v>
      </c>
      <c r="P10" s="34" t="s">
        <v>47</v>
      </c>
      <c r="Q10" s="34" t="s">
        <v>47</v>
      </c>
      <c r="R10" s="34" t="s">
        <v>47</v>
      </c>
    </row>
    <row r="11" spans="2:18" ht="15" customHeight="1">
      <c r="B11" s="14" t="s">
        <v>12</v>
      </c>
      <c r="C11" s="3"/>
      <c r="D11" s="35">
        <v>165</v>
      </c>
      <c r="E11" s="34">
        <v>10</v>
      </c>
      <c r="F11" s="34">
        <v>155</v>
      </c>
      <c r="G11" s="34">
        <v>24</v>
      </c>
      <c r="H11" s="34">
        <v>7</v>
      </c>
      <c r="I11" s="33">
        <v>17</v>
      </c>
      <c r="J11" s="34" t="s">
        <v>47</v>
      </c>
      <c r="K11" s="34" t="s">
        <v>47</v>
      </c>
      <c r="L11" s="33" t="s">
        <v>66</v>
      </c>
      <c r="M11" s="34" t="s">
        <v>47</v>
      </c>
      <c r="N11" s="34" t="s">
        <v>47</v>
      </c>
      <c r="O11" s="34" t="s">
        <v>47</v>
      </c>
      <c r="P11" s="34" t="s">
        <v>47</v>
      </c>
      <c r="Q11" s="34" t="s">
        <v>47</v>
      </c>
      <c r="R11" s="34" t="s">
        <v>47</v>
      </c>
    </row>
    <row r="12" spans="1:18" ht="15" customHeight="1">
      <c r="A12" s="17"/>
      <c r="B12" s="29" t="s">
        <v>14</v>
      </c>
      <c r="C12" s="3"/>
      <c r="D12" s="35">
        <v>1069</v>
      </c>
      <c r="E12" s="34">
        <v>90</v>
      </c>
      <c r="F12" s="34">
        <v>979</v>
      </c>
      <c r="G12" s="34">
        <v>119</v>
      </c>
      <c r="H12" s="34">
        <v>58</v>
      </c>
      <c r="I12" s="33">
        <v>61</v>
      </c>
      <c r="J12" s="34">
        <v>24</v>
      </c>
      <c r="K12" s="34">
        <v>10</v>
      </c>
      <c r="L12" s="33">
        <v>14</v>
      </c>
      <c r="M12" s="34">
        <v>7</v>
      </c>
      <c r="N12" s="34" t="s">
        <v>47</v>
      </c>
      <c r="O12" s="33">
        <v>7</v>
      </c>
      <c r="P12" s="34">
        <v>6</v>
      </c>
      <c r="Q12" s="34">
        <v>2</v>
      </c>
      <c r="R12" s="34">
        <v>4</v>
      </c>
    </row>
    <row r="13" spans="1:18" ht="6" customHeight="1" thickBot="1">
      <c r="A13" s="2"/>
      <c r="B13" s="18"/>
      <c r="C13" s="1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21"/>
      <c r="P13" s="21"/>
      <c r="Q13" s="21"/>
      <c r="R13" s="21"/>
    </row>
    <row r="14" spans="2:18" ht="16.5" customHeight="1">
      <c r="B14" s="67" t="s">
        <v>4</v>
      </c>
      <c r="C14" s="3"/>
      <c r="D14" s="56" t="s">
        <v>69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</row>
    <row r="15" spans="2:18" ht="16.5" customHeight="1">
      <c r="B15" s="68"/>
      <c r="C15" s="3"/>
      <c r="D15" s="59" t="s">
        <v>52</v>
      </c>
      <c r="E15" s="60"/>
      <c r="F15" s="64"/>
      <c r="G15" s="59" t="s">
        <v>35</v>
      </c>
      <c r="H15" s="60"/>
      <c r="I15" s="64"/>
      <c r="J15" s="59" t="s">
        <v>36</v>
      </c>
      <c r="K15" s="60"/>
      <c r="L15" s="60"/>
      <c r="M15" s="70" t="s">
        <v>65</v>
      </c>
      <c r="N15" s="42"/>
      <c r="O15" s="71"/>
      <c r="P15" s="70" t="s">
        <v>64</v>
      </c>
      <c r="Q15" s="42"/>
      <c r="R15" s="42"/>
    </row>
    <row r="16" spans="1:18" ht="16.5" customHeight="1">
      <c r="A16" s="4"/>
      <c r="B16" s="69"/>
      <c r="C16" s="5"/>
      <c r="D16" s="6" t="s">
        <v>7</v>
      </c>
      <c r="E16" s="6" t="s">
        <v>8</v>
      </c>
      <c r="F16" s="22" t="s">
        <v>9</v>
      </c>
      <c r="G16" s="6" t="s">
        <v>7</v>
      </c>
      <c r="H16" s="6" t="s">
        <v>8</v>
      </c>
      <c r="I16" s="22" t="s">
        <v>9</v>
      </c>
      <c r="J16" s="6" t="s">
        <v>7</v>
      </c>
      <c r="K16" s="6" t="s">
        <v>8</v>
      </c>
      <c r="L16" s="22" t="s">
        <v>9</v>
      </c>
      <c r="M16" s="22" t="s">
        <v>7</v>
      </c>
      <c r="N16" s="22" t="s">
        <v>8</v>
      </c>
      <c r="O16" s="22" t="s">
        <v>9</v>
      </c>
      <c r="P16" s="22" t="s">
        <v>7</v>
      </c>
      <c r="Q16" s="36" t="s">
        <v>8</v>
      </c>
      <c r="R16" s="22" t="s">
        <v>9</v>
      </c>
    </row>
    <row r="17" spans="1:18" ht="6" customHeight="1">
      <c r="A17" s="8"/>
      <c r="C17" s="9"/>
      <c r="D17" s="15"/>
      <c r="E17" s="15"/>
      <c r="F17" s="15"/>
      <c r="G17" s="11"/>
      <c r="H17" s="11"/>
      <c r="I17" s="11"/>
      <c r="J17" s="11"/>
      <c r="K17" s="15"/>
      <c r="L17" s="15"/>
      <c r="M17" s="23"/>
      <c r="N17" s="23"/>
      <c r="O17" s="23"/>
      <c r="P17" s="16"/>
      <c r="Q17" s="16"/>
      <c r="R17" s="16"/>
    </row>
    <row r="18" spans="1:18" ht="15" customHeight="1">
      <c r="A18" s="12"/>
      <c r="B18" s="25" t="s">
        <v>57</v>
      </c>
      <c r="C18" s="13"/>
      <c r="D18" s="34" t="s">
        <v>54</v>
      </c>
      <c r="E18" s="34" t="s">
        <v>54</v>
      </c>
      <c r="F18" s="34" t="s">
        <v>54</v>
      </c>
      <c r="G18" s="33">
        <v>1007</v>
      </c>
      <c r="H18" s="33">
        <v>16</v>
      </c>
      <c r="I18" s="33">
        <v>991</v>
      </c>
      <c r="J18" s="33">
        <v>39</v>
      </c>
      <c r="K18" s="33">
        <v>3</v>
      </c>
      <c r="L18" s="33">
        <v>36</v>
      </c>
      <c r="M18" s="33">
        <v>2</v>
      </c>
      <c r="N18" s="33" t="s">
        <v>67</v>
      </c>
      <c r="O18" s="33">
        <v>2</v>
      </c>
      <c r="P18" s="34" t="s">
        <v>50</v>
      </c>
      <c r="Q18" s="34" t="s">
        <v>50</v>
      </c>
      <c r="R18" s="34" t="s">
        <v>50</v>
      </c>
    </row>
    <row r="19" spans="1:18" ht="15" customHeight="1">
      <c r="A19" s="12"/>
      <c r="B19" s="12" t="s">
        <v>48</v>
      </c>
      <c r="C19" s="13"/>
      <c r="D19" s="34" t="s">
        <v>54</v>
      </c>
      <c r="E19" s="34" t="s">
        <v>54</v>
      </c>
      <c r="F19" s="34" t="s">
        <v>54</v>
      </c>
      <c r="G19" s="33">
        <v>1002</v>
      </c>
      <c r="H19" s="33">
        <v>21</v>
      </c>
      <c r="I19" s="33">
        <v>981</v>
      </c>
      <c r="J19" s="33">
        <v>38</v>
      </c>
      <c r="K19" s="33">
        <v>2</v>
      </c>
      <c r="L19" s="33">
        <v>36</v>
      </c>
      <c r="M19" s="33">
        <v>1</v>
      </c>
      <c r="N19" s="33" t="s">
        <v>67</v>
      </c>
      <c r="O19" s="33">
        <v>1</v>
      </c>
      <c r="P19" s="34" t="s">
        <v>50</v>
      </c>
      <c r="Q19" s="34" t="s">
        <v>50</v>
      </c>
      <c r="R19" s="34" t="s">
        <v>50</v>
      </c>
    </row>
    <row r="20" spans="1:18" ht="15" customHeight="1">
      <c r="A20" s="12"/>
      <c r="B20" s="12" t="s">
        <v>49</v>
      </c>
      <c r="C20" s="13"/>
      <c r="D20" s="33">
        <v>8</v>
      </c>
      <c r="E20" s="33" t="s">
        <v>47</v>
      </c>
      <c r="F20" s="33">
        <v>8</v>
      </c>
      <c r="G20" s="33">
        <v>992</v>
      </c>
      <c r="H20" s="33">
        <v>18</v>
      </c>
      <c r="I20" s="33">
        <v>974</v>
      </c>
      <c r="J20" s="33">
        <v>36</v>
      </c>
      <c r="K20" s="33">
        <v>1</v>
      </c>
      <c r="L20" s="33">
        <v>35</v>
      </c>
      <c r="M20" s="33">
        <v>1</v>
      </c>
      <c r="N20" s="33" t="s">
        <v>67</v>
      </c>
      <c r="O20" s="33">
        <v>1</v>
      </c>
      <c r="P20" s="34" t="s">
        <v>47</v>
      </c>
      <c r="Q20" s="34" t="s">
        <v>47</v>
      </c>
      <c r="R20" s="34" t="s">
        <v>47</v>
      </c>
    </row>
    <row r="21" spans="1:18" ht="30" customHeight="1">
      <c r="A21" s="12"/>
      <c r="B21" s="12" t="s">
        <v>55</v>
      </c>
      <c r="C21" s="13"/>
      <c r="D21" s="33">
        <v>7</v>
      </c>
      <c r="E21" s="33">
        <v>0</v>
      </c>
      <c r="F21" s="33">
        <v>7</v>
      </c>
      <c r="G21" s="33">
        <v>986</v>
      </c>
      <c r="H21" s="33">
        <v>18</v>
      </c>
      <c r="I21" s="33">
        <v>968</v>
      </c>
      <c r="J21" s="33">
        <v>41</v>
      </c>
      <c r="K21" s="33">
        <v>3</v>
      </c>
      <c r="L21" s="33">
        <v>38</v>
      </c>
      <c r="M21" s="33">
        <v>1</v>
      </c>
      <c r="N21" s="33" t="s">
        <v>67</v>
      </c>
      <c r="O21" s="33">
        <v>1</v>
      </c>
      <c r="P21" s="34" t="s">
        <v>47</v>
      </c>
      <c r="Q21" s="34" t="s">
        <v>47</v>
      </c>
      <c r="R21" s="34" t="s">
        <v>47</v>
      </c>
    </row>
    <row r="22" spans="2:18" ht="30" customHeight="1">
      <c r="B22" s="14" t="s">
        <v>11</v>
      </c>
      <c r="C22" s="3"/>
      <c r="D22" s="34" t="s">
        <v>47</v>
      </c>
      <c r="E22" s="34" t="s">
        <v>47</v>
      </c>
      <c r="F22" s="34" t="s">
        <v>47</v>
      </c>
      <c r="G22" s="34">
        <v>5</v>
      </c>
      <c r="H22" s="34" t="s">
        <v>47</v>
      </c>
      <c r="I22" s="33">
        <v>5</v>
      </c>
      <c r="J22" s="34" t="s">
        <v>47</v>
      </c>
      <c r="K22" s="34" t="s">
        <v>47</v>
      </c>
      <c r="L22" s="33" t="s">
        <v>47</v>
      </c>
      <c r="M22" s="33">
        <v>1</v>
      </c>
      <c r="N22" s="33" t="s">
        <v>67</v>
      </c>
      <c r="O22" s="33">
        <v>1</v>
      </c>
      <c r="P22" s="34" t="s">
        <v>47</v>
      </c>
      <c r="Q22" s="34" t="s">
        <v>47</v>
      </c>
      <c r="R22" s="34" t="s">
        <v>47</v>
      </c>
    </row>
    <row r="23" spans="2:18" ht="15" customHeight="1">
      <c r="B23" s="14" t="s">
        <v>12</v>
      </c>
      <c r="C23" s="3"/>
      <c r="D23" s="34" t="s">
        <v>47</v>
      </c>
      <c r="E23" s="34" t="s">
        <v>47</v>
      </c>
      <c r="F23" s="34" t="s">
        <v>47</v>
      </c>
      <c r="G23" s="34">
        <v>118</v>
      </c>
      <c r="H23" s="34">
        <v>3</v>
      </c>
      <c r="I23" s="33">
        <v>115</v>
      </c>
      <c r="J23" s="34">
        <v>12</v>
      </c>
      <c r="K23" s="34" t="s">
        <v>47</v>
      </c>
      <c r="L23" s="33">
        <v>12</v>
      </c>
      <c r="M23" s="34" t="s">
        <v>47</v>
      </c>
      <c r="N23" s="33" t="s">
        <v>67</v>
      </c>
      <c r="O23" s="34" t="s">
        <v>47</v>
      </c>
      <c r="P23" s="34" t="s">
        <v>47</v>
      </c>
      <c r="Q23" s="34" t="s">
        <v>47</v>
      </c>
      <c r="R23" s="34" t="s">
        <v>47</v>
      </c>
    </row>
    <row r="24" spans="1:18" ht="15" customHeight="1">
      <c r="A24" s="17"/>
      <c r="B24" s="29" t="s">
        <v>14</v>
      </c>
      <c r="C24" s="3"/>
      <c r="D24" s="34">
        <v>7</v>
      </c>
      <c r="E24" s="34" t="s">
        <v>47</v>
      </c>
      <c r="F24" s="34">
        <v>7</v>
      </c>
      <c r="G24" s="34">
        <v>863</v>
      </c>
      <c r="H24" s="33">
        <v>15</v>
      </c>
      <c r="I24" s="33">
        <v>848</v>
      </c>
      <c r="J24" s="33">
        <v>29</v>
      </c>
      <c r="K24" s="33">
        <v>3</v>
      </c>
      <c r="L24" s="33">
        <v>26</v>
      </c>
      <c r="M24" s="33" t="s">
        <v>47</v>
      </c>
      <c r="N24" s="33" t="s">
        <v>67</v>
      </c>
      <c r="O24" s="33" t="s">
        <v>47</v>
      </c>
      <c r="P24" s="33" t="s">
        <v>47</v>
      </c>
      <c r="Q24" s="33" t="s">
        <v>47</v>
      </c>
      <c r="R24" s="33" t="s">
        <v>47</v>
      </c>
    </row>
    <row r="25" spans="1:18" ht="6" customHeight="1" thickBot="1">
      <c r="A25" s="2"/>
      <c r="B25" s="18"/>
      <c r="C25" s="19"/>
      <c r="D25" s="38"/>
      <c r="E25" s="21"/>
      <c r="F25" s="21"/>
      <c r="G25" s="11"/>
      <c r="H25" s="20"/>
      <c r="I25" s="20"/>
      <c r="J25" s="20"/>
      <c r="K25" s="21"/>
      <c r="L25" s="21"/>
      <c r="M25" s="24"/>
      <c r="N25" s="24"/>
      <c r="O25" s="24"/>
      <c r="P25" s="24"/>
      <c r="Q25" s="24"/>
      <c r="R25" s="24"/>
    </row>
    <row r="26" spans="2:18" ht="17.25" customHeight="1">
      <c r="B26" s="67" t="s">
        <v>4</v>
      </c>
      <c r="C26" s="3"/>
      <c r="D26" s="56" t="s">
        <v>68</v>
      </c>
      <c r="E26" s="57"/>
      <c r="F26" s="41"/>
      <c r="G26" s="72" t="s">
        <v>58</v>
      </c>
      <c r="H26" s="73"/>
      <c r="I26" s="74"/>
      <c r="J26" s="56" t="s">
        <v>37</v>
      </c>
      <c r="K26" s="57"/>
      <c r="L26" s="57"/>
      <c r="M26" s="57"/>
      <c r="N26" s="57"/>
      <c r="O26" s="57"/>
      <c r="P26" s="57"/>
      <c r="Q26" s="57"/>
      <c r="R26" s="57"/>
    </row>
    <row r="27" spans="2:18" ht="17.25" customHeight="1">
      <c r="B27" s="68"/>
      <c r="C27" s="3"/>
      <c r="D27" s="76" t="s">
        <v>26</v>
      </c>
      <c r="E27" s="77"/>
      <c r="F27" s="78"/>
      <c r="G27" s="39"/>
      <c r="H27" s="75"/>
      <c r="I27" s="40"/>
      <c r="J27" s="59" t="s">
        <v>29</v>
      </c>
      <c r="K27" s="60"/>
      <c r="L27" s="43"/>
      <c r="M27" s="70" t="s">
        <v>63</v>
      </c>
      <c r="N27" s="71"/>
      <c r="O27" s="70" t="s">
        <v>62</v>
      </c>
      <c r="P27" s="71"/>
      <c r="Q27" s="79" t="s">
        <v>61</v>
      </c>
      <c r="R27" s="80"/>
    </row>
    <row r="28" spans="1:18" ht="17.25" customHeight="1">
      <c r="A28" s="4"/>
      <c r="B28" s="69"/>
      <c r="C28" s="5"/>
      <c r="D28" s="6" t="s">
        <v>7</v>
      </c>
      <c r="E28" s="6" t="s">
        <v>8</v>
      </c>
      <c r="F28" s="22" t="s">
        <v>9</v>
      </c>
      <c r="G28" s="6" t="s">
        <v>7</v>
      </c>
      <c r="H28" s="6" t="s">
        <v>8</v>
      </c>
      <c r="I28" s="22" t="s">
        <v>9</v>
      </c>
      <c r="J28" s="6" t="s">
        <v>7</v>
      </c>
      <c r="K28" s="6" t="s">
        <v>8</v>
      </c>
      <c r="L28" s="22" t="s">
        <v>9</v>
      </c>
      <c r="M28" s="39"/>
      <c r="N28" s="40"/>
      <c r="O28" s="39"/>
      <c r="P28" s="40"/>
      <c r="Q28" s="81"/>
      <c r="R28" s="82"/>
    </row>
    <row r="29" spans="1:17" ht="5.25" customHeight="1">
      <c r="A29" s="8"/>
      <c r="C29" s="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8" ht="15" customHeight="1">
      <c r="A30" s="12"/>
      <c r="B30" s="25" t="s">
        <v>57</v>
      </c>
      <c r="C30" s="13"/>
      <c r="D30" s="33">
        <v>18</v>
      </c>
      <c r="E30" s="33">
        <v>1</v>
      </c>
      <c r="F30" s="33">
        <v>17</v>
      </c>
      <c r="G30" s="33">
        <v>48</v>
      </c>
      <c r="H30" s="33">
        <v>1</v>
      </c>
      <c r="I30" s="33">
        <v>47</v>
      </c>
      <c r="J30" s="33">
        <v>299</v>
      </c>
      <c r="K30" s="33">
        <v>167</v>
      </c>
      <c r="L30" s="33">
        <v>132</v>
      </c>
      <c r="M30" s="65">
        <v>122</v>
      </c>
      <c r="N30" s="65"/>
      <c r="O30" s="65">
        <v>1</v>
      </c>
      <c r="P30" s="65"/>
      <c r="Q30" s="65">
        <v>176</v>
      </c>
      <c r="R30" s="65"/>
    </row>
    <row r="31" spans="1:18" ht="15" customHeight="1">
      <c r="A31" s="12"/>
      <c r="B31" s="12" t="s">
        <v>48</v>
      </c>
      <c r="C31" s="13"/>
      <c r="D31" s="33">
        <v>19</v>
      </c>
      <c r="E31" s="33">
        <v>1</v>
      </c>
      <c r="F31" s="33">
        <v>18</v>
      </c>
      <c r="G31" s="33">
        <v>52</v>
      </c>
      <c r="H31" s="33">
        <v>7</v>
      </c>
      <c r="I31" s="33">
        <v>45</v>
      </c>
      <c r="J31" s="33">
        <v>311</v>
      </c>
      <c r="K31" s="33">
        <v>175</v>
      </c>
      <c r="L31" s="33">
        <v>136</v>
      </c>
      <c r="M31" s="65">
        <v>127</v>
      </c>
      <c r="N31" s="65"/>
      <c r="O31" s="65">
        <v>4</v>
      </c>
      <c r="P31" s="65"/>
      <c r="Q31" s="65">
        <v>180</v>
      </c>
      <c r="R31" s="65"/>
    </row>
    <row r="32" spans="1:18" ht="15" customHeight="1">
      <c r="A32" s="12"/>
      <c r="B32" s="12" t="s">
        <v>49</v>
      </c>
      <c r="C32" s="13"/>
      <c r="D32" s="33">
        <v>30</v>
      </c>
      <c r="E32" s="33">
        <v>2</v>
      </c>
      <c r="F32" s="33">
        <v>28</v>
      </c>
      <c r="G32" s="33">
        <v>46</v>
      </c>
      <c r="H32" s="33">
        <v>2</v>
      </c>
      <c r="I32" s="33">
        <v>44</v>
      </c>
      <c r="J32" s="33">
        <v>308</v>
      </c>
      <c r="K32" s="33">
        <v>172</v>
      </c>
      <c r="L32" s="33">
        <v>136</v>
      </c>
      <c r="M32" s="65">
        <v>127</v>
      </c>
      <c r="N32" s="65"/>
      <c r="O32" s="65">
        <v>3</v>
      </c>
      <c r="P32" s="65"/>
      <c r="Q32" s="65">
        <v>178</v>
      </c>
      <c r="R32" s="65"/>
    </row>
    <row r="33" spans="1:18" ht="30" customHeight="1">
      <c r="A33" s="12"/>
      <c r="B33" s="12" t="s">
        <v>55</v>
      </c>
      <c r="C33" s="13"/>
      <c r="D33" s="33">
        <v>24</v>
      </c>
      <c r="E33" s="33">
        <v>2</v>
      </c>
      <c r="F33" s="33">
        <v>22</v>
      </c>
      <c r="G33" s="33">
        <v>40</v>
      </c>
      <c r="H33" s="34" t="s">
        <v>47</v>
      </c>
      <c r="I33" s="33">
        <v>40</v>
      </c>
      <c r="J33" s="33">
        <v>303</v>
      </c>
      <c r="K33" s="33">
        <v>178</v>
      </c>
      <c r="L33" s="33">
        <v>125</v>
      </c>
      <c r="M33" s="65">
        <v>116</v>
      </c>
      <c r="N33" s="65"/>
      <c r="O33" s="65">
        <v>3</v>
      </c>
      <c r="P33" s="65"/>
      <c r="Q33" s="65">
        <v>184</v>
      </c>
      <c r="R33" s="65"/>
    </row>
    <row r="34" spans="2:18" ht="30" customHeight="1">
      <c r="B34" s="14" t="s">
        <v>11</v>
      </c>
      <c r="C34" s="3"/>
      <c r="D34" s="34" t="s">
        <v>47</v>
      </c>
      <c r="E34" s="34" t="s">
        <v>47</v>
      </c>
      <c r="F34" s="34" t="s">
        <v>47</v>
      </c>
      <c r="G34" s="34" t="s">
        <v>47</v>
      </c>
      <c r="H34" s="34" t="s">
        <v>47</v>
      </c>
      <c r="I34" s="34" t="s">
        <v>67</v>
      </c>
      <c r="J34" s="34">
        <v>3</v>
      </c>
      <c r="K34" s="34">
        <v>1</v>
      </c>
      <c r="L34" s="34">
        <v>2</v>
      </c>
      <c r="M34" s="66">
        <v>2</v>
      </c>
      <c r="N34" s="66"/>
      <c r="O34" s="66" t="s">
        <v>47</v>
      </c>
      <c r="P34" s="66"/>
      <c r="Q34" s="66">
        <v>1</v>
      </c>
      <c r="R34" s="66"/>
    </row>
    <row r="35" spans="2:18" ht="14.25">
      <c r="B35" s="14" t="s">
        <v>12</v>
      </c>
      <c r="C35" s="3"/>
      <c r="D35" s="34">
        <v>11</v>
      </c>
      <c r="E35" s="34" t="s">
        <v>47</v>
      </c>
      <c r="F35" s="33">
        <v>11</v>
      </c>
      <c r="G35" s="34">
        <v>25</v>
      </c>
      <c r="H35" s="34" t="s">
        <v>47</v>
      </c>
      <c r="I35" s="34">
        <v>25</v>
      </c>
      <c r="J35" s="34">
        <v>10</v>
      </c>
      <c r="K35" s="34" t="s">
        <v>47</v>
      </c>
      <c r="L35" s="34">
        <v>10</v>
      </c>
      <c r="M35" s="66" t="s">
        <v>47</v>
      </c>
      <c r="N35" s="66"/>
      <c r="O35" s="65" t="s">
        <v>47</v>
      </c>
      <c r="P35" s="65"/>
      <c r="Q35" s="66">
        <v>10</v>
      </c>
      <c r="R35" s="66"/>
    </row>
    <row r="36" spans="1:18" ht="14.25">
      <c r="A36" s="17"/>
      <c r="B36" s="29" t="s">
        <v>14</v>
      </c>
      <c r="C36" s="3"/>
      <c r="D36" s="33">
        <v>13</v>
      </c>
      <c r="E36" s="33">
        <v>2</v>
      </c>
      <c r="F36" s="33">
        <v>11</v>
      </c>
      <c r="G36" s="33">
        <v>15</v>
      </c>
      <c r="H36" s="33" t="s">
        <v>47</v>
      </c>
      <c r="I36" s="33">
        <v>15</v>
      </c>
      <c r="J36" s="33">
        <v>290</v>
      </c>
      <c r="K36" s="33">
        <v>177</v>
      </c>
      <c r="L36" s="33">
        <v>113</v>
      </c>
      <c r="M36" s="65">
        <v>114</v>
      </c>
      <c r="N36" s="65"/>
      <c r="O36" s="65">
        <v>3</v>
      </c>
      <c r="P36" s="65"/>
      <c r="Q36" s="65">
        <v>173</v>
      </c>
      <c r="R36" s="65"/>
    </row>
    <row r="37" spans="1:18" ht="5.25" customHeight="1" thickBot="1">
      <c r="A37" s="2"/>
      <c r="B37" s="18"/>
      <c r="C37" s="19"/>
      <c r="D37" s="2"/>
      <c r="E37" s="2"/>
      <c r="F37" s="2"/>
      <c r="G37" s="2"/>
      <c r="H37" s="24"/>
      <c r="I37" s="24"/>
      <c r="J37" s="2"/>
      <c r="K37" s="2"/>
      <c r="L37" s="2"/>
      <c r="M37" s="2"/>
      <c r="N37" s="2"/>
      <c r="O37" s="24"/>
      <c r="P37" s="24"/>
      <c r="Q37" s="2"/>
      <c r="R37" s="2"/>
    </row>
    <row r="38" spans="2:13" ht="14.25">
      <c r="B38" s="25" t="s">
        <v>39</v>
      </c>
      <c r="M38" s="17"/>
    </row>
    <row r="39" spans="2:13" ht="14.25">
      <c r="B39" s="1" t="s">
        <v>53</v>
      </c>
      <c r="M39" s="17"/>
    </row>
    <row r="40" spans="2:13" ht="14.25">
      <c r="B40" s="17" t="s">
        <v>44</v>
      </c>
      <c r="M40" s="17"/>
    </row>
    <row r="41" ht="14.25">
      <c r="Q41" s="17"/>
    </row>
    <row r="42" ht="14.25" customHeight="1">
      <c r="Q42" s="17"/>
    </row>
    <row r="43" ht="14.25">
      <c r="Q43" s="17"/>
    </row>
    <row r="44" ht="14.25">
      <c r="Q44" s="17"/>
    </row>
    <row r="45" ht="14.25">
      <c r="Q45" s="17"/>
    </row>
    <row r="46" ht="14.25">
      <c r="Q46" s="17"/>
    </row>
    <row r="47" ht="14.25">
      <c r="Q47" s="17"/>
    </row>
    <row r="48" ht="14.25">
      <c r="Q48" s="17"/>
    </row>
    <row r="49" ht="14.25">
      <c r="Q49" s="17"/>
    </row>
    <row r="50" ht="14.25">
      <c r="Q50" s="17"/>
    </row>
    <row r="51" ht="14.25">
      <c r="Q51" s="17"/>
    </row>
    <row r="52" ht="14.25">
      <c r="Q52" s="17"/>
    </row>
    <row r="53" ht="14.25">
      <c r="Q53" s="17"/>
    </row>
  </sheetData>
  <mergeCells count="44">
    <mergeCell ref="B2:B4"/>
    <mergeCell ref="J27:L27"/>
    <mergeCell ref="D3:F3"/>
    <mergeCell ref="G26:I27"/>
    <mergeCell ref="D27:F27"/>
    <mergeCell ref="D2:R2"/>
    <mergeCell ref="Q27:R28"/>
    <mergeCell ref="P3:R3"/>
    <mergeCell ref="J15:L15"/>
    <mergeCell ref="O36:P36"/>
    <mergeCell ref="O35:P35"/>
    <mergeCell ref="O34:P34"/>
    <mergeCell ref="O33:P33"/>
    <mergeCell ref="M3:O3"/>
    <mergeCell ref="J3:L3"/>
    <mergeCell ref="G3:I3"/>
    <mergeCell ref="O32:P32"/>
    <mergeCell ref="O31:P31"/>
    <mergeCell ref="O30:P30"/>
    <mergeCell ref="M15:O15"/>
    <mergeCell ref="M32:N32"/>
    <mergeCell ref="M31:N31"/>
    <mergeCell ref="M30:N30"/>
    <mergeCell ref="B26:B28"/>
    <mergeCell ref="O27:P28"/>
    <mergeCell ref="M27:N28"/>
    <mergeCell ref="D14:R14"/>
    <mergeCell ref="D26:F26"/>
    <mergeCell ref="J26:R26"/>
    <mergeCell ref="P15:R15"/>
    <mergeCell ref="D15:F15"/>
    <mergeCell ref="G15:I15"/>
    <mergeCell ref="B14:B16"/>
    <mergeCell ref="M36:N36"/>
    <mergeCell ref="M35:N35"/>
    <mergeCell ref="M34:N34"/>
    <mergeCell ref="M33:N33"/>
    <mergeCell ref="Q32:R32"/>
    <mergeCell ref="Q31:R31"/>
    <mergeCell ref="Q30:R30"/>
    <mergeCell ref="Q36:R36"/>
    <mergeCell ref="Q35:R35"/>
    <mergeCell ref="Q34:R34"/>
    <mergeCell ref="Q33:R3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2010-11-18T05:27:26Z</cp:lastPrinted>
  <dcterms:modified xsi:type="dcterms:W3CDTF">2010-11-26T06:44:39Z</dcterms:modified>
  <cp:category/>
  <cp:version/>
  <cp:contentType/>
  <cp:contentStatus/>
</cp:coreProperties>
</file>