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 (2)" sheetId="1" r:id="rId1"/>
  </sheets>
  <definedNames>
    <definedName name="_xlnm.Print_Area" localSheetId="0">'Sheet1 (2)'!$A$1:$AO$26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<sst xmlns="http://schemas.openxmlformats.org/spreadsheetml/2006/main" count="191" uniqueCount="48">
  <si>
    <t>消               防               施               設</t>
  </si>
  <si>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</si>
  <si>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</si>
  <si>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</si>
  <si>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</si>
  <si>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</si>
  <si>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</si>
  <si>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</si>
  <si>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</si>
  <si>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(</t>
  </si>
  <si>
    <t>)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</si>
  <si>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 </t>
    </r>
    <r>
      <rPr>
        <sz val="12"/>
        <color indexed="8"/>
        <rFont val="ＭＳ 明朝"/>
        <family val="1"/>
      </rPr>
      <t>未満</t>
    </r>
  </si>
  <si>
    <t>-</t>
  </si>
  <si>
    <t>資料  県防災危機管理監「消防防災年報」</t>
  </si>
  <si>
    <t>五島市消防本部</t>
  </si>
  <si>
    <t>新上五島町消防本部</t>
  </si>
  <si>
    <t>　　　　区　　　分</t>
  </si>
  <si>
    <t>消 防 本 部 名</t>
  </si>
  <si>
    <t xml:space="preserve"> 署  所　・　職　員</t>
  </si>
  <si>
    <t>対馬市消防本部</t>
  </si>
  <si>
    <t>壱岐市消防本部</t>
  </si>
  <si>
    <t xml:space="preserve">  注）1　平成20年4月1日より伊万里市委託（松浦市福島町地域）が松浦地区消防組合に編入された。</t>
  </si>
  <si>
    <t>（各年 4月 1日現在）</t>
  </si>
  <si>
    <t>消防団</t>
  </si>
  <si>
    <t>消    防    水    利</t>
  </si>
  <si>
    <t>消   防   ポ   ン   プ   自   動   車</t>
  </si>
  <si>
    <t>化学消防
自動車</t>
  </si>
  <si>
    <t>救急 
自動車</t>
  </si>
  <si>
    <t>小型動力ポンプ</t>
  </si>
  <si>
    <t>消火栓  （公設）</t>
  </si>
  <si>
    <t>計</t>
  </si>
  <si>
    <t>普通</t>
  </si>
  <si>
    <t>水槽付</t>
  </si>
  <si>
    <t>屈折
はしご付</t>
  </si>
  <si>
    <t>長崎市消防局</t>
  </si>
  <si>
    <t>)</t>
  </si>
  <si>
    <t>佐世保市消防局</t>
  </si>
  <si>
    <t>平戸市消防本部</t>
  </si>
  <si>
    <t>(</t>
  </si>
  <si>
    <t>県央地域広域市町村圏組合</t>
  </si>
  <si>
    <t>島原地域広域市町村圏組合</t>
  </si>
  <si>
    <t>松浦地区消防組合</t>
  </si>
  <si>
    <t xml:space="preserve">  　  2  消防施設の（  ）は消防団所有分で内数である。</t>
  </si>
  <si>
    <t>年</t>
  </si>
  <si>
    <t>平成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</si>
  <si>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</si>
  <si>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-</t>
  </si>
  <si>
    <r>
      <t>２５９    消         防         力　　</t>
    </r>
    <r>
      <rPr>
        <sz val="12"/>
        <color indexed="8"/>
        <rFont val="ＭＳ 明朝"/>
        <family val="1"/>
      </rPr>
      <t>（平成21年）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</si>
</sst>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 horizontal="centerContinuous"/>
    </xf>
    <xf numFmtId="181" fontId="5" fillId="0" borderId="4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 wrapText="1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 vertical="center" wrapText="1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181" fontId="5" fillId="0" borderId="9" xfId="16" applyFont="1" applyFill="1" applyBorder="1" applyAlignment="1">
      <alignment horizontal="centerContinuous" vertical="center"/>
    </xf>
    <xf numFmtId="181" fontId="5" fillId="0" borderId="1" xfId="16" applyFont="1" applyFill="1" applyBorder="1" applyAlignment="1">
      <alignment horizontal="distributed"/>
    </xf>
    <xf numFmtId="0" fontId="0" fillId="0" borderId="8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81" fontId="5" fillId="0" borderId="10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13" xfId="16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top"/>
    </xf>
    <xf numFmtId="181" fontId="6" fillId="0" borderId="0" xfId="16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47625</xdr:colOff>
      <xdr:row>6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2514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0</xdr:rowOff>
    </xdr:from>
    <xdr:to>
      <xdr:col>21</xdr:col>
      <xdr:colOff>0</xdr:colOff>
      <xdr:row>6</xdr:row>
      <xdr:rowOff>28575</xdr:rowOff>
    </xdr:to>
    <xdr:sp>
      <xdr:nvSpPr>
        <xdr:cNvPr id="2" name="Line 4"/>
        <xdr:cNvSpPr>
          <a:spLocks/>
        </xdr:cNvSpPr>
      </xdr:nvSpPr>
      <xdr:spPr>
        <a:xfrm>
          <a:off x="11553825" y="628650"/>
          <a:ext cx="24669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3"/>
  <sheetViews>
    <sheetView showGridLines="0" tabSelected="1" view="pageBreakPreview" zoomScale="75" zoomScaleNormal="75" zoomScaleSheetLayoutView="75" workbookViewId="0" topLeftCell="A1">
      <selection activeCell="D2" sqref="D2"/>
    </sheetView>
  </sheetViews>
  <sheetFormatPr defaultColWidth="8.625" defaultRowHeight="12.75"/>
  <cols>
    <col min="1" max="1" width="1.25" style="1" customWidth="1"/>
    <col min="2" max="4" width="10.00390625" style="1" customWidth="1"/>
    <col min="5" max="5" width="1.25" style="1" customWidth="1"/>
    <col min="6" max="6" width="12.25390625" style="1" customWidth="1"/>
    <col min="7" max="7" width="12.125" style="1" customWidth="1"/>
    <col min="8" max="8" width="13.25390625" style="1" customWidth="1"/>
    <col min="9" max="9" width="12.125" style="1" customWidth="1"/>
    <col min="10" max="11" width="12.25390625" style="1" customWidth="1"/>
    <col min="12" max="12" width="13.25390625" style="1" customWidth="1"/>
    <col min="13" max="14" width="12.75390625" style="1" customWidth="1"/>
    <col min="15" max="15" width="4.75390625" style="1" hidden="1" customWidth="1"/>
    <col min="16" max="16" width="6.00390625" style="1" customWidth="1"/>
    <col min="17" max="17" width="1.25" style="1" customWidth="1"/>
    <col min="18" max="20" width="10.00390625" style="1" customWidth="1"/>
    <col min="21" max="21" width="1.25" style="1" customWidth="1"/>
    <col min="22" max="22" width="7.25390625" style="1" customWidth="1"/>
    <col min="23" max="23" width="2.00390625" style="1" customWidth="1"/>
    <col min="24" max="24" width="4.625" style="1" customWidth="1"/>
    <col min="25" max="25" width="2.00390625" style="1" customWidth="1"/>
    <col min="26" max="26" width="6.625" style="3" customWidth="1"/>
    <col min="27" max="27" width="2.00390625" style="3" customWidth="1"/>
    <col min="28" max="28" width="4.625" style="3" customWidth="1"/>
    <col min="29" max="29" width="2.00390625" style="3" customWidth="1"/>
    <col min="30" max="30" width="6.125" style="3" customWidth="1"/>
    <col min="31" max="31" width="2.125" style="3" customWidth="1"/>
    <col min="32" max="32" width="3.125" style="3" customWidth="1"/>
    <col min="33" max="33" width="2.00390625" style="3" customWidth="1"/>
    <col min="34" max="35" width="10.625" style="1" customWidth="1"/>
    <col min="36" max="37" width="10.75390625" style="1" customWidth="1"/>
    <col min="38" max="38" width="8.375" style="1" customWidth="1"/>
    <col min="39" max="39" width="2.00390625" style="1" customWidth="1"/>
    <col min="40" max="40" width="6.75390625" style="1" customWidth="1"/>
    <col min="41" max="41" width="2.625" style="1" customWidth="1"/>
    <col min="42" max="42" width="4.75390625" style="4" customWidth="1"/>
    <col min="43" max="56" width="8.625" style="4" customWidth="1"/>
    <col min="57" max="16384" width="8.625" style="1" customWidth="1"/>
  </cols>
  <sheetData>
    <row r="1" spans="1:20" ht="30" customHeight="1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S1" s="2"/>
      <c r="T1" s="2"/>
    </row>
    <row r="2" spans="1:41" ht="19.5" customHeight="1" thickBot="1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6"/>
      <c r="AH2" s="5"/>
      <c r="AI2" s="5"/>
      <c r="AJ2" s="5"/>
      <c r="AK2" s="5"/>
      <c r="AL2" s="5"/>
      <c r="AM2" s="5"/>
      <c r="AN2" s="5"/>
      <c r="AO2" s="5"/>
    </row>
    <row r="3" spans="1:76" ht="18" customHeight="1">
      <c r="A3" s="4"/>
      <c r="B3" s="24"/>
      <c r="C3" s="34"/>
      <c r="D3" s="29"/>
      <c r="E3" s="4"/>
      <c r="F3" s="40" t="s">
        <v>18</v>
      </c>
      <c r="G3" s="41"/>
      <c r="H3" s="42"/>
      <c r="I3" s="46" t="s">
        <v>23</v>
      </c>
      <c r="J3" s="47"/>
      <c r="K3" s="48"/>
      <c r="L3" s="40" t="s">
        <v>24</v>
      </c>
      <c r="M3" s="41"/>
      <c r="N3" s="41"/>
      <c r="Q3" s="4"/>
      <c r="R3" s="24"/>
      <c r="S3" s="34"/>
      <c r="T3" s="29"/>
      <c r="U3" s="4"/>
      <c r="V3" s="32" t="s">
        <v>0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</row>
    <row r="4" spans="2:76" ht="18" customHeight="1">
      <c r="B4" s="29"/>
      <c r="C4" s="35" t="s">
        <v>16</v>
      </c>
      <c r="D4" s="35"/>
      <c r="E4" s="7"/>
      <c r="F4" s="43"/>
      <c r="G4" s="44"/>
      <c r="H4" s="45"/>
      <c r="I4" s="49"/>
      <c r="J4" s="50"/>
      <c r="K4" s="51"/>
      <c r="L4" s="43"/>
      <c r="M4" s="44"/>
      <c r="N4" s="44"/>
      <c r="R4" s="29"/>
      <c r="S4" s="35" t="s">
        <v>16</v>
      </c>
      <c r="T4" s="35"/>
      <c r="U4" s="7"/>
      <c r="V4" s="8" t="s">
        <v>25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55" t="s">
        <v>26</v>
      </c>
      <c r="AK4" s="55" t="s">
        <v>27</v>
      </c>
      <c r="AL4" s="58" t="s">
        <v>28</v>
      </c>
      <c r="AM4" s="59"/>
      <c r="AN4" s="59"/>
      <c r="AO4" s="59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2:76" ht="23.25" customHeight="1">
      <c r="B5" s="29"/>
      <c r="C5" s="29"/>
      <c r="D5" s="29"/>
      <c r="E5" s="7"/>
      <c r="F5" s="52" t="s">
        <v>2</v>
      </c>
      <c r="G5" s="52" t="s">
        <v>3</v>
      </c>
      <c r="H5" s="74" t="s">
        <v>4</v>
      </c>
      <c r="I5" s="52" t="s">
        <v>5</v>
      </c>
      <c r="J5" s="52" t="s">
        <v>6</v>
      </c>
      <c r="K5" s="52" t="s">
        <v>7</v>
      </c>
      <c r="L5" s="52" t="s">
        <v>29</v>
      </c>
      <c r="M5" s="10" t="s">
        <v>1</v>
      </c>
      <c r="N5" s="9"/>
      <c r="R5" s="29"/>
      <c r="S5" s="29"/>
      <c r="T5" s="29"/>
      <c r="U5" s="7"/>
      <c r="V5" s="65" t="s">
        <v>30</v>
      </c>
      <c r="W5" s="66"/>
      <c r="X5" s="66"/>
      <c r="Y5" s="67"/>
      <c r="Z5" s="58" t="s">
        <v>31</v>
      </c>
      <c r="AA5" s="59"/>
      <c r="AB5" s="59"/>
      <c r="AC5" s="38"/>
      <c r="AD5" s="58" t="s">
        <v>32</v>
      </c>
      <c r="AE5" s="59"/>
      <c r="AF5" s="59"/>
      <c r="AG5" s="38"/>
      <c r="AH5" s="72" t="s">
        <v>8</v>
      </c>
      <c r="AI5" s="55" t="s">
        <v>33</v>
      </c>
      <c r="AJ5" s="56"/>
      <c r="AK5" s="56"/>
      <c r="AL5" s="60"/>
      <c r="AM5" s="61"/>
      <c r="AN5" s="61"/>
      <c r="AO5" s="61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6" ht="28.5">
      <c r="A6" s="11"/>
      <c r="B6" s="76" t="s">
        <v>17</v>
      </c>
      <c r="C6" s="76"/>
      <c r="D6" s="36"/>
      <c r="E6" s="12"/>
      <c r="F6" s="53"/>
      <c r="G6" s="53"/>
      <c r="H6" s="75"/>
      <c r="I6" s="53"/>
      <c r="J6" s="54"/>
      <c r="K6" s="54"/>
      <c r="L6" s="64"/>
      <c r="M6" s="13" t="s">
        <v>45</v>
      </c>
      <c r="N6" s="14" t="s">
        <v>11</v>
      </c>
      <c r="Q6" s="11"/>
      <c r="R6" s="76" t="s">
        <v>17</v>
      </c>
      <c r="S6" s="76"/>
      <c r="T6" s="36"/>
      <c r="U6" s="12"/>
      <c r="V6" s="68"/>
      <c r="W6" s="69"/>
      <c r="X6" s="69"/>
      <c r="Y6" s="39"/>
      <c r="Z6" s="62"/>
      <c r="AA6" s="63"/>
      <c r="AB6" s="63"/>
      <c r="AC6" s="70"/>
      <c r="AD6" s="62"/>
      <c r="AE6" s="63"/>
      <c r="AF6" s="63"/>
      <c r="AG6" s="70"/>
      <c r="AH6" s="73"/>
      <c r="AI6" s="57"/>
      <c r="AJ6" s="57"/>
      <c r="AK6" s="57"/>
      <c r="AL6" s="62"/>
      <c r="AM6" s="63"/>
      <c r="AN6" s="63"/>
      <c r="AO6" s="63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</row>
    <row r="7" spans="1:76" ht="18.75" customHeight="1">
      <c r="A7" s="4"/>
      <c r="C7" s="25"/>
      <c r="E7" s="7"/>
      <c r="F7" s="4"/>
      <c r="G7" s="4"/>
      <c r="H7" s="4"/>
      <c r="I7" s="4"/>
      <c r="J7" s="4"/>
      <c r="K7" s="4"/>
      <c r="L7" s="15"/>
      <c r="M7" s="15"/>
      <c r="N7" s="15"/>
      <c r="Q7" s="4"/>
      <c r="S7" s="25"/>
      <c r="U7" s="7"/>
      <c r="V7" s="4"/>
      <c r="W7" s="4"/>
      <c r="X7" s="4"/>
      <c r="Y7" s="4"/>
      <c r="Z7" s="15"/>
      <c r="AA7" s="15"/>
      <c r="AB7" s="15"/>
      <c r="AC7" s="15"/>
      <c r="AD7" s="15"/>
      <c r="AE7" s="15"/>
      <c r="AF7" s="15"/>
      <c r="AG7" s="15"/>
      <c r="AH7" s="4"/>
      <c r="AI7" s="4"/>
      <c r="AJ7" s="4"/>
      <c r="AK7" s="4"/>
      <c r="AL7" s="4"/>
      <c r="AM7" s="4"/>
      <c r="AN7" s="4"/>
      <c r="AO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</row>
    <row r="8" spans="1:76" ht="25.5" customHeight="1">
      <c r="A8" s="4"/>
      <c r="B8" s="19" t="s">
        <v>44</v>
      </c>
      <c r="C8" s="26">
        <v>18</v>
      </c>
      <c r="D8" s="19" t="s">
        <v>43</v>
      </c>
      <c r="E8" s="7"/>
      <c r="F8" s="4">
        <v>17</v>
      </c>
      <c r="G8" s="4">
        <v>67</v>
      </c>
      <c r="H8" s="4">
        <v>1668</v>
      </c>
      <c r="I8" s="4">
        <v>23</v>
      </c>
      <c r="J8" s="4">
        <v>850</v>
      </c>
      <c r="K8" s="4">
        <v>21763</v>
      </c>
      <c r="L8" s="4">
        <v>11622</v>
      </c>
      <c r="M8" s="4">
        <v>7157</v>
      </c>
      <c r="N8" s="4">
        <v>1332</v>
      </c>
      <c r="Q8" s="4"/>
      <c r="R8" s="19" t="s">
        <v>44</v>
      </c>
      <c r="S8" s="26">
        <v>18</v>
      </c>
      <c r="T8" s="19" t="s">
        <v>43</v>
      </c>
      <c r="U8" s="7"/>
      <c r="V8" s="4">
        <v>428</v>
      </c>
      <c r="W8" s="4" t="s">
        <v>9</v>
      </c>
      <c r="X8" s="4">
        <v>306</v>
      </c>
      <c r="Y8" s="4" t="s">
        <v>10</v>
      </c>
      <c r="Z8" s="15">
        <v>363</v>
      </c>
      <c r="AA8" s="15" t="s">
        <v>9</v>
      </c>
      <c r="AB8" s="15">
        <v>296</v>
      </c>
      <c r="AC8" s="15" t="s">
        <v>10</v>
      </c>
      <c r="AD8" s="15">
        <v>48</v>
      </c>
      <c r="AE8" s="15" t="s">
        <v>9</v>
      </c>
      <c r="AF8" s="15">
        <v>10</v>
      </c>
      <c r="AG8" s="15" t="s">
        <v>10</v>
      </c>
      <c r="AH8" s="4">
        <v>15</v>
      </c>
      <c r="AI8" s="4">
        <v>2</v>
      </c>
      <c r="AJ8" s="4">
        <v>9</v>
      </c>
      <c r="AK8" s="4">
        <v>86</v>
      </c>
      <c r="AL8" s="4">
        <v>1063</v>
      </c>
      <c r="AM8" s="4" t="s">
        <v>9</v>
      </c>
      <c r="AN8" s="4">
        <v>1059</v>
      </c>
      <c r="AO8" s="4" t="s">
        <v>10</v>
      </c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2:41" ht="25.5" customHeight="1">
      <c r="B9" s="27"/>
      <c r="C9" s="25">
        <v>19</v>
      </c>
      <c r="D9" s="26"/>
      <c r="E9" s="7"/>
      <c r="F9" s="4">
        <v>17</v>
      </c>
      <c r="G9" s="4">
        <v>69</v>
      </c>
      <c r="H9" s="4">
        <v>1680</v>
      </c>
      <c r="I9" s="4">
        <v>23</v>
      </c>
      <c r="J9" s="4">
        <v>782</v>
      </c>
      <c r="K9" s="4">
        <v>21455</v>
      </c>
      <c r="L9" s="4">
        <v>12809</v>
      </c>
      <c r="M9" s="4">
        <v>7225</v>
      </c>
      <c r="N9" s="4">
        <v>1324</v>
      </c>
      <c r="R9" s="27"/>
      <c r="S9" s="25">
        <v>19</v>
      </c>
      <c r="T9" s="26"/>
      <c r="U9" s="7"/>
      <c r="V9" s="4">
        <v>429</v>
      </c>
      <c r="W9" s="4" t="s">
        <v>9</v>
      </c>
      <c r="X9" s="4">
        <v>306</v>
      </c>
      <c r="Y9" s="4" t="s">
        <v>10</v>
      </c>
      <c r="Z9" s="15">
        <v>362</v>
      </c>
      <c r="AA9" s="15" t="s">
        <v>9</v>
      </c>
      <c r="AB9" s="15">
        <v>296</v>
      </c>
      <c r="AC9" s="15" t="s">
        <v>10</v>
      </c>
      <c r="AD9" s="15">
        <v>50</v>
      </c>
      <c r="AE9" s="15" t="s">
        <v>9</v>
      </c>
      <c r="AF9" s="15">
        <v>10</v>
      </c>
      <c r="AG9" s="15" t="s">
        <v>10</v>
      </c>
      <c r="AH9" s="4">
        <v>15</v>
      </c>
      <c r="AI9" s="4">
        <v>2</v>
      </c>
      <c r="AJ9" s="4">
        <v>9</v>
      </c>
      <c r="AK9" s="4">
        <v>86</v>
      </c>
      <c r="AL9" s="4">
        <v>1074</v>
      </c>
      <c r="AM9" s="4" t="s">
        <v>9</v>
      </c>
      <c r="AN9" s="4">
        <v>1068</v>
      </c>
      <c r="AO9" s="4" t="s">
        <v>10</v>
      </c>
    </row>
    <row r="10" spans="2:41" ht="25.5" customHeight="1">
      <c r="B10" s="27"/>
      <c r="C10" s="26">
        <v>20</v>
      </c>
      <c r="D10" s="26"/>
      <c r="E10" s="7"/>
      <c r="F10" s="4">
        <v>17</v>
      </c>
      <c r="G10" s="4">
        <v>69</v>
      </c>
      <c r="H10" s="4">
        <v>1673</v>
      </c>
      <c r="I10" s="4">
        <v>23</v>
      </c>
      <c r="J10" s="4">
        <v>768</v>
      </c>
      <c r="K10" s="4">
        <v>21132</v>
      </c>
      <c r="L10" s="4">
        <v>12815</v>
      </c>
      <c r="M10" s="4">
        <v>7284</v>
      </c>
      <c r="N10" s="4">
        <v>1205</v>
      </c>
      <c r="O10" s="4">
        <v>0</v>
      </c>
      <c r="R10" s="27"/>
      <c r="S10" s="26">
        <v>20</v>
      </c>
      <c r="T10" s="26"/>
      <c r="U10" s="7"/>
      <c r="V10" s="4">
        <v>421</v>
      </c>
      <c r="W10" s="4" t="s">
        <v>9</v>
      </c>
      <c r="X10" s="4">
        <v>298</v>
      </c>
      <c r="Y10" s="4" t="s">
        <v>10</v>
      </c>
      <c r="Z10" s="4">
        <v>354</v>
      </c>
      <c r="AA10" s="4" t="s">
        <v>9</v>
      </c>
      <c r="AB10" s="4">
        <v>288</v>
      </c>
      <c r="AC10" s="4" t="s">
        <v>10</v>
      </c>
      <c r="AD10" s="4">
        <v>50</v>
      </c>
      <c r="AE10" s="4" t="s">
        <v>9</v>
      </c>
      <c r="AF10" s="4">
        <v>10</v>
      </c>
      <c r="AG10" s="4" t="s">
        <v>10</v>
      </c>
      <c r="AH10" s="4">
        <v>15</v>
      </c>
      <c r="AI10" s="4">
        <v>2</v>
      </c>
      <c r="AJ10" s="4">
        <v>9</v>
      </c>
      <c r="AK10" s="4">
        <v>87</v>
      </c>
      <c r="AL10" s="4">
        <v>1066</v>
      </c>
      <c r="AM10" s="4" t="s">
        <v>9</v>
      </c>
      <c r="AN10" s="4">
        <v>1061</v>
      </c>
      <c r="AO10" s="4" t="s">
        <v>10</v>
      </c>
    </row>
    <row r="11" spans="2:41" ht="45" customHeight="1">
      <c r="B11" s="27"/>
      <c r="C11" s="26">
        <v>21</v>
      </c>
      <c r="D11" s="26"/>
      <c r="E11" s="7"/>
      <c r="F11" s="4">
        <f>SUM(F13:F22)</f>
        <v>17</v>
      </c>
      <c r="G11" s="4">
        <f aca="true" t="shared" si="0" ref="G11:N11">SUM(G13:G22)</f>
        <v>68</v>
      </c>
      <c r="H11" s="4">
        <f t="shared" si="0"/>
        <v>1654</v>
      </c>
      <c r="I11" s="4">
        <f t="shared" si="0"/>
        <v>23</v>
      </c>
      <c r="J11" s="4">
        <f t="shared" si="0"/>
        <v>755</v>
      </c>
      <c r="K11" s="4">
        <f t="shared" si="0"/>
        <v>21785</v>
      </c>
      <c r="L11" s="4">
        <f t="shared" si="0"/>
        <v>13464</v>
      </c>
      <c r="M11" s="4">
        <f t="shared" si="0"/>
        <v>7445</v>
      </c>
      <c r="N11" s="4">
        <f t="shared" si="0"/>
        <v>1192</v>
      </c>
      <c r="O11" s="4"/>
      <c r="R11" s="27"/>
      <c r="S11" s="26">
        <v>21</v>
      </c>
      <c r="T11" s="26"/>
      <c r="U11" s="7"/>
      <c r="V11" s="4">
        <f>SUM(V13:V22)</f>
        <v>421</v>
      </c>
      <c r="W11" s="4" t="s">
        <v>9</v>
      </c>
      <c r="X11" s="4">
        <f aca="true" t="shared" si="1" ref="X11:AN11">SUM(X13:X22)</f>
        <v>298</v>
      </c>
      <c r="Y11" s="4" t="s">
        <v>10</v>
      </c>
      <c r="Z11" s="4">
        <f t="shared" si="1"/>
        <v>354</v>
      </c>
      <c r="AA11" s="4" t="s">
        <v>9</v>
      </c>
      <c r="AB11" s="4">
        <f t="shared" si="1"/>
        <v>288</v>
      </c>
      <c r="AC11" s="4" t="s">
        <v>10</v>
      </c>
      <c r="AD11" s="4">
        <f t="shared" si="1"/>
        <v>50</v>
      </c>
      <c r="AE11" s="4" t="s">
        <v>9</v>
      </c>
      <c r="AF11" s="4">
        <f t="shared" si="1"/>
        <v>10</v>
      </c>
      <c r="AG11" s="4" t="s">
        <v>10</v>
      </c>
      <c r="AH11" s="4">
        <f t="shared" si="1"/>
        <v>15</v>
      </c>
      <c r="AI11" s="4">
        <f t="shared" si="1"/>
        <v>2</v>
      </c>
      <c r="AJ11" s="4">
        <f t="shared" si="1"/>
        <v>9</v>
      </c>
      <c r="AK11" s="4">
        <f t="shared" si="1"/>
        <v>88</v>
      </c>
      <c r="AL11" s="4">
        <f t="shared" si="1"/>
        <v>1080</v>
      </c>
      <c r="AM11" s="4" t="s">
        <v>9</v>
      </c>
      <c r="AN11" s="4">
        <f t="shared" si="1"/>
        <v>1076</v>
      </c>
      <c r="AO11" s="4" t="s">
        <v>10</v>
      </c>
    </row>
    <row r="12" spans="2:40" ht="18.75" customHeight="1">
      <c r="B12" s="16"/>
      <c r="C12" s="17"/>
      <c r="D12" s="1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16"/>
      <c r="S12" s="17"/>
      <c r="T12" s="17"/>
      <c r="U12" s="7"/>
      <c r="V12" s="4"/>
      <c r="W12" s="4"/>
      <c r="X12" s="4"/>
      <c r="Y12" s="4"/>
      <c r="Z12" s="15"/>
      <c r="AB12" s="15"/>
      <c r="AD12" s="15"/>
      <c r="AE12" s="15"/>
      <c r="AF12" s="15"/>
      <c r="AG12" s="15"/>
      <c r="AH12" s="4"/>
      <c r="AI12" s="4"/>
      <c r="AJ12" s="4"/>
      <c r="AK12" s="4"/>
      <c r="AL12" s="4"/>
      <c r="AN12" s="4"/>
    </row>
    <row r="13" spans="2:41" ht="25.5" customHeight="1">
      <c r="B13" s="71" t="s">
        <v>34</v>
      </c>
      <c r="C13" s="71"/>
      <c r="D13" s="71"/>
      <c r="E13" s="7"/>
      <c r="F13" s="4">
        <v>3</v>
      </c>
      <c r="G13" s="1">
        <v>21</v>
      </c>
      <c r="H13" s="1">
        <v>478</v>
      </c>
      <c r="I13" s="1">
        <v>3</v>
      </c>
      <c r="J13" s="1">
        <v>90</v>
      </c>
      <c r="K13" s="1">
        <v>3342</v>
      </c>
      <c r="L13" s="1">
        <v>2516</v>
      </c>
      <c r="M13" s="1">
        <v>1233</v>
      </c>
      <c r="N13" s="18">
        <v>396</v>
      </c>
      <c r="R13" s="71" t="s">
        <v>34</v>
      </c>
      <c r="S13" s="71"/>
      <c r="T13" s="71"/>
      <c r="U13" s="7"/>
      <c r="V13" s="4">
        <v>72</v>
      </c>
      <c r="W13" s="4" t="s">
        <v>9</v>
      </c>
      <c r="X13" s="4">
        <v>38</v>
      </c>
      <c r="Y13" s="4" t="s">
        <v>10</v>
      </c>
      <c r="Z13" s="3">
        <v>63</v>
      </c>
      <c r="AA13" s="3" t="s">
        <v>9</v>
      </c>
      <c r="AB13" s="3">
        <v>38</v>
      </c>
      <c r="AC13" s="3" t="s">
        <v>10</v>
      </c>
      <c r="AD13" s="3">
        <v>5</v>
      </c>
      <c r="AE13" s="15" t="s">
        <v>9</v>
      </c>
      <c r="AF13" s="18" t="s">
        <v>46</v>
      </c>
      <c r="AG13" s="15" t="s">
        <v>35</v>
      </c>
      <c r="AH13" s="1">
        <v>3</v>
      </c>
      <c r="AI13" s="1">
        <v>1</v>
      </c>
      <c r="AJ13" s="1">
        <v>1</v>
      </c>
      <c r="AK13" s="1">
        <v>16</v>
      </c>
      <c r="AL13" s="1">
        <v>165</v>
      </c>
      <c r="AM13" s="1" t="s">
        <v>9</v>
      </c>
      <c r="AN13" s="1">
        <v>165</v>
      </c>
      <c r="AO13" s="1" t="s">
        <v>10</v>
      </c>
    </row>
    <row r="14" spans="2:41" ht="25.5" customHeight="1">
      <c r="B14" s="71" t="s">
        <v>36</v>
      </c>
      <c r="C14" s="71"/>
      <c r="D14" s="71"/>
      <c r="E14" s="7"/>
      <c r="F14" s="4">
        <v>3</v>
      </c>
      <c r="G14" s="1">
        <v>12</v>
      </c>
      <c r="H14" s="1">
        <v>345</v>
      </c>
      <c r="I14" s="1">
        <v>7</v>
      </c>
      <c r="J14" s="1">
        <v>151</v>
      </c>
      <c r="K14" s="1">
        <v>4126</v>
      </c>
      <c r="L14" s="1">
        <v>4378</v>
      </c>
      <c r="M14" s="1">
        <v>1696</v>
      </c>
      <c r="N14" s="18">
        <v>221</v>
      </c>
      <c r="R14" s="71" t="s">
        <v>36</v>
      </c>
      <c r="S14" s="71"/>
      <c r="T14" s="71"/>
      <c r="U14" s="7"/>
      <c r="V14" s="4">
        <v>101</v>
      </c>
      <c r="W14" s="4" t="s">
        <v>9</v>
      </c>
      <c r="X14" s="4">
        <v>79</v>
      </c>
      <c r="Y14" s="4" t="s">
        <v>10</v>
      </c>
      <c r="Z14" s="3">
        <v>81</v>
      </c>
      <c r="AA14" s="3" t="s">
        <v>9</v>
      </c>
      <c r="AB14" s="3">
        <v>74</v>
      </c>
      <c r="AC14" s="3" t="s">
        <v>10</v>
      </c>
      <c r="AD14" s="3">
        <v>15</v>
      </c>
      <c r="AE14" s="15" t="s">
        <v>9</v>
      </c>
      <c r="AF14" s="3">
        <v>5</v>
      </c>
      <c r="AG14" s="15" t="s">
        <v>10</v>
      </c>
      <c r="AH14" s="18">
        <v>4</v>
      </c>
      <c r="AI14" s="1">
        <v>1</v>
      </c>
      <c r="AJ14" s="1">
        <v>3</v>
      </c>
      <c r="AK14" s="1">
        <v>17</v>
      </c>
      <c r="AL14" s="1">
        <v>231</v>
      </c>
      <c r="AM14" s="1" t="s">
        <v>9</v>
      </c>
      <c r="AN14" s="1">
        <v>231</v>
      </c>
      <c r="AO14" s="1" t="s">
        <v>10</v>
      </c>
    </row>
    <row r="15" spans="2:41" ht="25.5" customHeight="1">
      <c r="B15" s="71" t="s">
        <v>37</v>
      </c>
      <c r="C15" s="71"/>
      <c r="D15" s="71"/>
      <c r="E15" s="7"/>
      <c r="F15" s="4">
        <v>1</v>
      </c>
      <c r="G15" s="1">
        <v>4</v>
      </c>
      <c r="H15" s="1">
        <v>75</v>
      </c>
      <c r="I15" s="1">
        <v>1</v>
      </c>
      <c r="J15" s="1">
        <v>30</v>
      </c>
      <c r="K15" s="1">
        <v>1013</v>
      </c>
      <c r="L15" s="1">
        <v>187</v>
      </c>
      <c r="M15" s="1">
        <v>378</v>
      </c>
      <c r="N15" s="18">
        <v>20</v>
      </c>
      <c r="R15" s="71" t="s">
        <v>37</v>
      </c>
      <c r="S15" s="71"/>
      <c r="T15" s="71"/>
      <c r="U15" s="7"/>
      <c r="V15" s="4">
        <v>19</v>
      </c>
      <c r="W15" s="4" t="s">
        <v>9</v>
      </c>
      <c r="X15" s="4">
        <v>12</v>
      </c>
      <c r="Y15" s="4" t="s">
        <v>10</v>
      </c>
      <c r="Z15" s="3">
        <v>13</v>
      </c>
      <c r="AA15" s="3" t="s">
        <v>9</v>
      </c>
      <c r="AB15" s="3">
        <v>11</v>
      </c>
      <c r="AC15" s="3" t="s">
        <v>10</v>
      </c>
      <c r="AD15" s="3">
        <v>5</v>
      </c>
      <c r="AE15" s="15" t="s">
        <v>9</v>
      </c>
      <c r="AF15" s="18">
        <v>1</v>
      </c>
      <c r="AG15" s="15" t="s">
        <v>10</v>
      </c>
      <c r="AH15" s="18">
        <v>1</v>
      </c>
      <c r="AI15" s="18" t="s">
        <v>46</v>
      </c>
      <c r="AJ15" s="18" t="s">
        <v>46</v>
      </c>
      <c r="AK15" s="1">
        <v>6</v>
      </c>
      <c r="AL15" s="1">
        <v>77</v>
      </c>
      <c r="AM15" s="1" t="s">
        <v>38</v>
      </c>
      <c r="AN15" s="1">
        <v>77</v>
      </c>
      <c r="AO15" s="1" t="s">
        <v>10</v>
      </c>
    </row>
    <row r="16" spans="2:41" ht="25.5" customHeight="1">
      <c r="B16" s="71" t="s">
        <v>19</v>
      </c>
      <c r="C16" s="71"/>
      <c r="D16" s="71"/>
      <c r="E16" s="7"/>
      <c r="F16" s="4">
        <v>1</v>
      </c>
      <c r="G16" s="1">
        <v>6</v>
      </c>
      <c r="H16" s="1">
        <v>78</v>
      </c>
      <c r="I16" s="1">
        <v>1</v>
      </c>
      <c r="J16" s="1">
        <v>95</v>
      </c>
      <c r="K16" s="1">
        <v>1743</v>
      </c>
      <c r="L16" s="1">
        <v>23</v>
      </c>
      <c r="M16" s="1">
        <v>360</v>
      </c>
      <c r="N16" s="18">
        <v>3</v>
      </c>
      <c r="R16" s="71" t="s">
        <v>19</v>
      </c>
      <c r="S16" s="71"/>
      <c r="T16" s="71"/>
      <c r="U16" s="7"/>
      <c r="V16" s="4">
        <v>35</v>
      </c>
      <c r="W16" s="4" t="s">
        <v>9</v>
      </c>
      <c r="X16" s="4">
        <v>27</v>
      </c>
      <c r="Y16" s="4" t="s">
        <v>10</v>
      </c>
      <c r="Z16" s="3">
        <v>33</v>
      </c>
      <c r="AA16" s="3" t="s">
        <v>9</v>
      </c>
      <c r="AB16" s="3">
        <v>27</v>
      </c>
      <c r="AC16" s="3" t="s">
        <v>10</v>
      </c>
      <c r="AD16" s="3">
        <v>2</v>
      </c>
      <c r="AE16" s="15" t="s">
        <v>9</v>
      </c>
      <c r="AF16" s="18" t="s">
        <v>46</v>
      </c>
      <c r="AG16" s="15" t="s">
        <v>10</v>
      </c>
      <c r="AH16" s="18" t="s">
        <v>46</v>
      </c>
      <c r="AI16" s="18" t="s">
        <v>46</v>
      </c>
      <c r="AJ16" s="18">
        <v>2</v>
      </c>
      <c r="AK16" s="1">
        <v>7</v>
      </c>
      <c r="AL16" s="1">
        <v>112</v>
      </c>
      <c r="AM16" s="1" t="s">
        <v>9</v>
      </c>
      <c r="AN16" s="1">
        <v>112</v>
      </c>
      <c r="AO16" s="1" t="s">
        <v>10</v>
      </c>
    </row>
    <row r="17" spans="2:41" ht="25.5" customHeight="1">
      <c r="B17" s="71" t="s">
        <v>20</v>
      </c>
      <c r="C17" s="71"/>
      <c r="D17" s="71"/>
      <c r="E17" s="7"/>
      <c r="F17" s="4">
        <v>1</v>
      </c>
      <c r="G17" s="1">
        <v>3</v>
      </c>
      <c r="H17" s="1">
        <v>63</v>
      </c>
      <c r="I17" s="1">
        <v>1</v>
      </c>
      <c r="J17" s="1">
        <v>30</v>
      </c>
      <c r="K17" s="1">
        <v>1011</v>
      </c>
      <c r="L17" s="18">
        <v>574</v>
      </c>
      <c r="M17" s="1">
        <v>574</v>
      </c>
      <c r="N17" s="18" t="s">
        <v>46</v>
      </c>
      <c r="R17" s="71" t="s">
        <v>20</v>
      </c>
      <c r="S17" s="71"/>
      <c r="T17" s="71"/>
      <c r="U17" s="7"/>
      <c r="V17" s="4">
        <v>6</v>
      </c>
      <c r="W17" s="4" t="s">
        <v>9</v>
      </c>
      <c r="X17" s="20" t="s">
        <v>12</v>
      </c>
      <c r="Y17" s="4" t="s">
        <v>10</v>
      </c>
      <c r="Z17" s="3">
        <v>2</v>
      </c>
      <c r="AA17" s="3" t="s">
        <v>9</v>
      </c>
      <c r="AB17" s="18" t="s">
        <v>12</v>
      </c>
      <c r="AC17" s="3" t="s">
        <v>10</v>
      </c>
      <c r="AD17" s="3">
        <v>3</v>
      </c>
      <c r="AE17" s="15" t="s">
        <v>9</v>
      </c>
      <c r="AF17" s="18" t="s">
        <v>46</v>
      </c>
      <c r="AG17" s="15" t="s">
        <v>10</v>
      </c>
      <c r="AH17" s="1">
        <v>1</v>
      </c>
      <c r="AI17" s="18" t="s">
        <v>46</v>
      </c>
      <c r="AJ17" s="1">
        <v>1</v>
      </c>
      <c r="AK17" s="1">
        <v>4</v>
      </c>
      <c r="AL17" s="18">
        <v>64</v>
      </c>
      <c r="AM17" s="1" t="s">
        <v>9</v>
      </c>
      <c r="AN17" s="1">
        <v>62</v>
      </c>
      <c r="AO17" s="1" t="s">
        <v>10</v>
      </c>
    </row>
    <row r="18" spans="2:41" ht="45" customHeight="1">
      <c r="B18" s="71" t="s">
        <v>14</v>
      </c>
      <c r="C18" s="71"/>
      <c r="D18" s="71"/>
      <c r="E18" s="7"/>
      <c r="F18" s="4">
        <v>1</v>
      </c>
      <c r="G18" s="1">
        <v>5</v>
      </c>
      <c r="H18" s="1">
        <v>95</v>
      </c>
      <c r="I18" s="1">
        <v>1</v>
      </c>
      <c r="J18" s="1">
        <v>30</v>
      </c>
      <c r="K18" s="1">
        <v>1471</v>
      </c>
      <c r="L18" s="1">
        <v>453</v>
      </c>
      <c r="M18" s="1">
        <v>365</v>
      </c>
      <c r="N18" s="18">
        <v>3</v>
      </c>
      <c r="R18" s="71" t="s">
        <v>14</v>
      </c>
      <c r="S18" s="71"/>
      <c r="T18" s="71"/>
      <c r="U18" s="7"/>
      <c r="V18" s="4">
        <v>19</v>
      </c>
      <c r="W18" s="4" t="s">
        <v>9</v>
      </c>
      <c r="X18" s="4">
        <v>10</v>
      </c>
      <c r="Y18" s="4" t="s">
        <v>10</v>
      </c>
      <c r="Z18" s="3">
        <v>17</v>
      </c>
      <c r="AA18" s="3" t="s">
        <v>9</v>
      </c>
      <c r="AB18" s="3">
        <v>10</v>
      </c>
      <c r="AC18" s="3" t="s">
        <v>10</v>
      </c>
      <c r="AD18" s="3">
        <v>1</v>
      </c>
      <c r="AE18" s="15" t="s">
        <v>9</v>
      </c>
      <c r="AF18" s="18" t="s">
        <v>46</v>
      </c>
      <c r="AG18" s="15" t="s">
        <v>10</v>
      </c>
      <c r="AH18" s="18">
        <v>1</v>
      </c>
      <c r="AI18" s="18" t="s">
        <v>46</v>
      </c>
      <c r="AJ18" s="18">
        <v>1</v>
      </c>
      <c r="AK18" s="1">
        <v>7</v>
      </c>
      <c r="AL18" s="1">
        <v>94</v>
      </c>
      <c r="AM18" s="1" t="s">
        <v>9</v>
      </c>
      <c r="AN18" s="1">
        <v>94</v>
      </c>
      <c r="AO18" s="1" t="s">
        <v>10</v>
      </c>
    </row>
    <row r="19" spans="2:41" ht="25.5" customHeight="1">
      <c r="B19" s="71" t="s">
        <v>15</v>
      </c>
      <c r="C19" s="71"/>
      <c r="D19" s="71"/>
      <c r="E19" s="7"/>
      <c r="F19" s="4">
        <v>1</v>
      </c>
      <c r="G19" s="1">
        <v>2</v>
      </c>
      <c r="H19" s="1">
        <v>63</v>
      </c>
      <c r="I19" s="1">
        <v>1</v>
      </c>
      <c r="J19" s="1">
        <v>57</v>
      </c>
      <c r="K19" s="1">
        <v>965</v>
      </c>
      <c r="L19" s="1">
        <v>108</v>
      </c>
      <c r="M19" s="1">
        <v>255</v>
      </c>
      <c r="N19" s="18">
        <v>23</v>
      </c>
      <c r="R19" s="71" t="s">
        <v>15</v>
      </c>
      <c r="S19" s="71"/>
      <c r="T19" s="71"/>
      <c r="U19" s="7"/>
      <c r="V19" s="4">
        <v>16</v>
      </c>
      <c r="W19" s="4" t="s">
        <v>9</v>
      </c>
      <c r="X19" s="4">
        <v>12</v>
      </c>
      <c r="Y19" s="4" t="s">
        <v>10</v>
      </c>
      <c r="Z19" s="3">
        <v>12</v>
      </c>
      <c r="AA19" s="3" t="s">
        <v>9</v>
      </c>
      <c r="AB19" s="3">
        <v>10</v>
      </c>
      <c r="AC19" s="3" t="s">
        <v>10</v>
      </c>
      <c r="AD19" s="3">
        <v>4</v>
      </c>
      <c r="AE19" s="15" t="s">
        <v>9</v>
      </c>
      <c r="AF19" s="18">
        <v>2</v>
      </c>
      <c r="AG19" s="15" t="s">
        <v>10</v>
      </c>
      <c r="AH19" s="18" t="s">
        <v>46</v>
      </c>
      <c r="AI19" s="18" t="s">
        <v>46</v>
      </c>
      <c r="AJ19" s="18" t="s">
        <v>46</v>
      </c>
      <c r="AK19" s="1">
        <v>5</v>
      </c>
      <c r="AL19" s="1">
        <v>65</v>
      </c>
      <c r="AM19" s="1" t="s">
        <v>9</v>
      </c>
      <c r="AN19" s="1">
        <v>65</v>
      </c>
      <c r="AO19" s="1" t="s">
        <v>10</v>
      </c>
    </row>
    <row r="20" spans="2:41" ht="25.5" customHeight="1">
      <c r="B20" s="71" t="s">
        <v>39</v>
      </c>
      <c r="C20" s="71"/>
      <c r="D20" s="71"/>
      <c r="E20" s="7"/>
      <c r="F20" s="4">
        <v>3</v>
      </c>
      <c r="G20" s="1">
        <v>8</v>
      </c>
      <c r="H20" s="1">
        <v>238</v>
      </c>
      <c r="I20" s="1">
        <v>3</v>
      </c>
      <c r="J20" s="1">
        <v>139</v>
      </c>
      <c r="K20" s="1">
        <v>3568</v>
      </c>
      <c r="L20" s="1">
        <v>4131</v>
      </c>
      <c r="M20" s="1">
        <v>1321</v>
      </c>
      <c r="N20" s="18">
        <v>217</v>
      </c>
      <c r="R20" s="71" t="s">
        <v>39</v>
      </c>
      <c r="S20" s="71"/>
      <c r="T20" s="71"/>
      <c r="U20" s="7"/>
      <c r="V20" s="4">
        <v>72</v>
      </c>
      <c r="W20" s="4" t="s">
        <v>9</v>
      </c>
      <c r="X20" s="4">
        <v>54</v>
      </c>
      <c r="Y20" s="4" t="s">
        <v>10</v>
      </c>
      <c r="Z20" s="3">
        <v>61</v>
      </c>
      <c r="AA20" s="3" t="s">
        <v>9</v>
      </c>
      <c r="AB20" s="3">
        <v>53</v>
      </c>
      <c r="AC20" s="3" t="s">
        <v>10</v>
      </c>
      <c r="AD20" s="3">
        <v>7</v>
      </c>
      <c r="AE20" s="15" t="s">
        <v>9</v>
      </c>
      <c r="AF20" s="18">
        <v>1</v>
      </c>
      <c r="AG20" s="15" t="s">
        <v>10</v>
      </c>
      <c r="AH20" s="18">
        <v>4</v>
      </c>
      <c r="AI20" s="18" t="s">
        <v>46</v>
      </c>
      <c r="AJ20" s="18">
        <v>1</v>
      </c>
      <c r="AK20" s="1">
        <v>12</v>
      </c>
      <c r="AL20" s="1">
        <v>140</v>
      </c>
      <c r="AM20" s="1" t="s">
        <v>9</v>
      </c>
      <c r="AN20" s="1">
        <v>140</v>
      </c>
      <c r="AO20" s="1" t="s">
        <v>10</v>
      </c>
    </row>
    <row r="21" spans="2:41" ht="25.5" customHeight="1">
      <c r="B21" s="71" t="s">
        <v>40</v>
      </c>
      <c r="C21" s="71"/>
      <c r="D21" s="71"/>
      <c r="E21" s="7"/>
      <c r="F21" s="4">
        <v>2</v>
      </c>
      <c r="G21" s="1">
        <v>4</v>
      </c>
      <c r="H21" s="1">
        <v>148</v>
      </c>
      <c r="I21" s="1">
        <v>2</v>
      </c>
      <c r="J21" s="1">
        <v>95</v>
      </c>
      <c r="K21" s="1">
        <v>2515</v>
      </c>
      <c r="L21" s="1">
        <v>915</v>
      </c>
      <c r="M21" s="1">
        <v>896</v>
      </c>
      <c r="N21" s="18">
        <v>191</v>
      </c>
      <c r="R21" s="71" t="s">
        <v>40</v>
      </c>
      <c r="S21" s="71"/>
      <c r="T21" s="71"/>
      <c r="U21" s="7"/>
      <c r="V21" s="4">
        <v>53</v>
      </c>
      <c r="W21" s="4" t="s">
        <v>9</v>
      </c>
      <c r="X21" s="4">
        <v>43</v>
      </c>
      <c r="Y21" s="4" t="s">
        <v>10</v>
      </c>
      <c r="Z21" s="3">
        <v>47</v>
      </c>
      <c r="AA21" s="3" t="s">
        <v>9</v>
      </c>
      <c r="AB21" s="3">
        <v>42</v>
      </c>
      <c r="AC21" s="3" t="s">
        <v>10</v>
      </c>
      <c r="AD21" s="3">
        <v>5</v>
      </c>
      <c r="AE21" s="15" t="s">
        <v>9</v>
      </c>
      <c r="AF21" s="18">
        <v>1</v>
      </c>
      <c r="AG21" s="15" t="s">
        <v>10</v>
      </c>
      <c r="AH21" s="18">
        <v>1</v>
      </c>
      <c r="AI21" s="18" t="s">
        <v>46</v>
      </c>
      <c r="AJ21" s="18" t="s">
        <v>46</v>
      </c>
      <c r="AK21" s="1">
        <v>8</v>
      </c>
      <c r="AL21" s="1">
        <v>74</v>
      </c>
      <c r="AM21" s="1" t="s">
        <v>9</v>
      </c>
      <c r="AN21" s="1">
        <v>73</v>
      </c>
      <c r="AO21" s="1" t="s">
        <v>10</v>
      </c>
    </row>
    <row r="22" spans="2:41" ht="25.5" customHeight="1">
      <c r="B22" s="71" t="s">
        <v>41</v>
      </c>
      <c r="C22" s="71"/>
      <c r="D22" s="71"/>
      <c r="E22" s="7"/>
      <c r="F22" s="4">
        <v>1</v>
      </c>
      <c r="G22" s="1">
        <v>3</v>
      </c>
      <c r="H22" s="1">
        <v>71</v>
      </c>
      <c r="I22" s="1">
        <v>3</v>
      </c>
      <c r="J22" s="1">
        <v>38</v>
      </c>
      <c r="K22" s="1">
        <v>2031</v>
      </c>
      <c r="L22" s="1">
        <v>179</v>
      </c>
      <c r="M22" s="1">
        <v>367</v>
      </c>
      <c r="N22" s="18">
        <v>118</v>
      </c>
      <c r="R22" s="71" t="s">
        <v>41</v>
      </c>
      <c r="S22" s="71"/>
      <c r="T22" s="71"/>
      <c r="U22" s="7"/>
      <c r="V22" s="4">
        <v>28</v>
      </c>
      <c r="W22" s="4" t="s">
        <v>9</v>
      </c>
      <c r="X22" s="4">
        <v>23</v>
      </c>
      <c r="Y22" s="4" t="s">
        <v>10</v>
      </c>
      <c r="Z22" s="3">
        <v>25</v>
      </c>
      <c r="AA22" s="3" t="s">
        <v>9</v>
      </c>
      <c r="AB22" s="3">
        <v>23</v>
      </c>
      <c r="AC22" s="3" t="s">
        <v>10</v>
      </c>
      <c r="AD22" s="3">
        <v>3</v>
      </c>
      <c r="AE22" s="15" t="s">
        <v>9</v>
      </c>
      <c r="AF22" s="18" t="s">
        <v>46</v>
      </c>
      <c r="AG22" s="15" t="s">
        <v>10</v>
      </c>
      <c r="AH22" s="18" t="s">
        <v>46</v>
      </c>
      <c r="AI22" s="18" t="s">
        <v>46</v>
      </c>
      <c r="AJ22" s="18" t="s">
        <v>46</v>
      </c>
      <c r="AK22" s="1">
        <v>6</v>
      </c>
      <c r="AL22" s="1">
        <v>58</v>
      </c>
      <c r="AM22" s="1" t="s">
        <v>9</v>
      </c>
      <c r="AN22" s="1">
        <v>57</v>
      </c>
      <c r="AO22" s="1" t="s">
        <v>10</v>
      </c>
    </row>
    <row r="23" spans="1:41" ht="9.75" customHeight="1" thickBot="1">
      <c r="A23" s="4"/>
      <c r="B23" s="4"/>
      <c r="C23" s="19"/>
      <c r="D23" s="19"/>
      <c r="E23" s="4"/>
      <c r="F23" s="21"/>
      <c r="G23" s="20"/>
      <c r="H23" s="20"/>
      <c r="I23" s="20"/>
      <c r="J23" s="4"/>
      <c r="K23" s="4"/>
      <c r="L23" s="20"/>
      <c r="M23" s="4"/>
      <c r="N23" s="20"/>
      <c r="Q23" s="5"/>
      <c r="R23" s="5"/>
      <c r="S23" s="33"/>
      <c r="T23" s="33"/>
      <c r="U23" s="5"/>
      <c r="V23" s="22"/>
      <c r="W23" s="5"/>
      <c r="X23" s="23"/>
      <c r="Y23" s="5"/>
      <c r="Z23" s="23"/>
      <c r="AA23" s="6"/>
      <c r="AB23" s="23"/>
      <c r="AC23" s="6"/>
      <c r="AD23" s="23"/>
      <c r="AE23" s="6"/>
      <c r="AF23" s="23"/>
      <c r="AG23" s="6"/>
      <c r="AH23" s="23"/>
      <c r="AI23" s="23"/>
      <c r="AJ23" s="23"/>
      <c r="AK23" s="23"/>
      <c r="AL23" s="23"/>
      <c r="AM23" s="5"/>
      <c r="AN23" s="23"/>
      <c r="AO23" s="5"/>
    </row>
    <row r="24" spans="1:41" ht="15" customHeight="1">
      <c r="A24" s="4"/>
      <c r="B24" s="28"/>
      <c r="C24" s="29"/>
      <c r="D24" s="2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 t="s">
        <v>21</v>
      </c>
      <c r="S24" s="29"/>
      <c r="T24" s="29"/>
      <c r="U24" s="4"/>
      <c r="V24" s="4"/>
      <c r="W24" s="4"/>
      <c r="X24" s="4"/>
      <c r="Y24" s="4"/>
      <c r="Z24" s="15"/>
      <c r="AA24" s="15"/>
      <c r="AB24" s="15"/>
      <c r="AC24" s="15"/>
      <c r="AD24" s="15"/>
      <c r="AE24" s="15"/>
      <c r="AF24" s="15"/>
      <c r="AG24" s="15"/>
      <c r="AH24" s="4"/>
      <c r="AI24" s="4"/>
      <c r="AJ24" s="4"/>
      <c r="AK24" s="4"/>
      <c r="AL24" s="4"/>
      <c r="AM24" s="4"/>
      <c r="AN24" s="4"/>
      <c r="AO24" s="4"/>
    </row>
    <row r="25" spans="1:41" ht="15" customHeight="1">
      <c r="A25" s="4"/>
      <c r="B25" s="29"/>
      <c r="C25" s="35"/>
      <c r="D25" s="3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 t="s">
        <v>42</v>
      </c>
      <c r="S25" s="35"/>
      <c r="T25" s="35"/>
      <c r="U25" s="4"/>
      <c r="V25" s="4"/>
      <c r="W25" s="4"/>
      <c r="X25" s="4"/>
      <c r="Y25" s="4"/>
      <c r="Z25" s="15"/>
      <c r="AA25" s="15"/>
      <c r="AB25" s="15"/>
      <c r="AC25" s="15"/>
      <c r="AD25" s="15"/>
      <c r="AE25" s="15"/>
      <c r="AF25" s="15"/>
      <c r="AG25" s="15"/>
      <c r="AH25" s="4"/>
      <c r="AI25" s="4"/>
      <c r="AJ25" s="4"/>
      <c r="AK25" s="4"/>
      <c r="AL25" s="4"/>
      <c r="AM25" s="4"/>
      <c r="AN25" s="4"/>
      <c r="AO25" s="4"/>
    </row>
    <row r="26" spans="1:41" ht="15" customHeight="1">
      <c r="A26" s="4"/>
      <c r="B26" s="29"/>
      <c r="C26" s="29"/>
      <c r="D26" s="2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 t="s">
        <v>13</v>
      </c>
      <c r="S26" s="29"/>
      <c r="T26" s="29"/>
      <c r="U26" s="4"/>
      <c r="V26" s="4"/>
      <c r="W26" s="4"/>
      <c r="Y26" s="4"/>
      <c r="Z26" s="15"/>
      <c r="AA26" s="15"/>
      <c r="AB26" s="15"/>
      <c r="AC26" s="15"/>
      <c r="AD26" s="15"/>
      <c r="AE26" s="15"/>
      <c r="AF26" s="15"/>
      <c r="AG26" s="15"/>
      <c r="AH26" s="4"/>
      <c r="AI26" s="4"/>
      <c r="AJ26" s="4"/>
      <c r="AK26" s="4"/>
      <c r="AL26" s="4"/>
      <c r="AM26" s="4"/>
      <c r="AN26" s="4"/>
      <c r="AO26" s="4"/>
    </row>
    <row r="27" spans="1:41" ht="18" customHeight="1">
      <c r="A27" s="4"/>
      <c r="B27" s="37"/>
      <c r="C27" s="37"/>
      <c r="D27" s="3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37"/>
      <c r="S27" s="37"/>
      <c r="T27" s="37"/>
      <c r="U27" s="4"/>
      <c r="V27" s="4"/>
      <c r="W27" s="4"/>
      <c r="Y27" s="4"/>
      <c r="Z27" s="15"/>
      <c r="AA27" s="15"/>
      <c r="AB27" s="15"/>
      <c r="AC27" s="15"/>
      <c r="AD27" s="15"/>
      <c r="AE27" s="15"/>
      <c r="AF27" s="15"/>
      <c r="AG27" s="15"/>
      <c r="AH27" s="4"/>
      <c r="AI27" s="4"/>
      <c r="AJ27" s="4"/>
      <c r="AK27" s="4"/>
      <c r="AL27" s="4"/>
      <c r="AM27" s="4"/>
      <c r="AN27" s="4"/>
      <c r="AO27" s="4"/>
    </row>
    <row r="28" spans="1:41" ht="18" customHeight="1">
      <c r="A28" s="4"/>
      <c r="B28" s="19"/>
      <c r="C28" s="25"/>
      <c r="D28" s="1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9"/>
      <c r="S28" s="25"/>
      <c r="T28" s="19"/>
      <c r="U28" s="4"/>
      <c r="V28" s="4"/>
      <c r="W28" s="4"/>
      <c r="Y28" s="4"/>
      <c r="Z28" s="15"/>
      <c r="AA28" s="15"/>
      <c r="AB28" s="15"/>
      <c r="AC28" s="15"/>
      <c r="AD28" s="15"/>
      <c r="AE28" s="15"/>
      <c r="AF28" s="15"/>
      <c r="AG28" s="15"/>
      <c r="AH28" s="4"/>
      <c r="AI28" s="4"/>
      <c r="AJ28" s="4"/>
      <c r="AK28" s="4"/>
      <c r="AL28" s="4"/>
      <c r="AM28" s="4"/>
      <c r="AN28" s="4"/>
      <c r="AO28" s="4"/>
    </row>
    <row r="29" spans="1:41" ht="18" customHeight="1">
      <c r="A29" s="4"/>
      <c r="B29" s="25"/>
      <c r="C29" s="26"/>
      <c r="D29" s="2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5"/>
      <c r="S29" s="26"/>
      <c r="T29" s="26"/>
      <c r="U29" s="4"/>
      <c r="V29" s="4"/>
      <c r="W29" s="4"/>
      <c r="X29" s="4"/>
      <c r="Y29" s="4"/>
      <c r="Z29" s="15"/>
      <c r="AA29" s="15"/>
      <c r="AB29" s="15"/>
      <c r="AC29" s="15"/>
      <c r="AD29" s="15"/>
      <c r="AE29" s="15"/>
      <c r="AF29" s="15"/>
      <c r="AG29" s="15"/>
      <c r="AH29" s="4"/>
      <c r="AI29" s="4"/>
      <c r="AJ29" s="4"/>
      <c r="AK29" s="4"/>
      <c r="AL29" s="4"/>
      <c r="AM29" s="4"/>
      <c r="AN29" s="4"/>
      <c r="AO29" s="4"/>
    </row>
    <row r="30" spans="1:41" ht="18" customHeight="1">
      <c r="A30" s="4"/>
      <c r="B30" s="25"/>
      <c r="C30" s="25"/>
      <c r="D30" s="2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5"/>
      <c r="S30" s="25"/>
      <c r="T30" s="26"/>
      <c r="U30" s="4"/>
      <c r="V30" s="4"/>
      <c r="W30" s="4"/>
      <c r="X30" s="4"/>
      <c r="Y30" s="4"/>
      <c r="Z30" s="15"/>
      <c r="AA30" s="15"/>
      <c r="AB30" s="15"/>
      <c r="AC30" s="15"/>
      <c r="AD30" s="15"/>
      <c r="AE30" s="15"/>
      <c r="AF30" s="15"/>
      <c r="AG30" s="15"/>
      <c r="AH30" s="4"/>
      <c r="AI30" s="4"/>
      <c r="AJ30" s="4"/>
      <c r="AK30" s="4"/>
      <c r="AL30" s="4"/>
      <c r="AM30" s="4"/>
      <c r="AN30" s="4"/>
      <c r="AO30" s="4"/>
    </row>
    <row r="31" spans="1:41" ht="18" customHeight="1">
      <c r="A31" s="4"/>
      <c r="B31" s="25"/>
      <c r="C31" s="26"/>
      <c r="D31" s="26"/>
      <c r="E31" s="4"/>
      <c r="F31" s="4"/>
      <c r="G31" s="4"/>
      <c r="H31" s="4"/>
      <c r="I31" s="4"/>
      <c r="J31" s="4"/>
      <c r="K31" s="30"/>
      <c r="L31" s="4"/>
      <c r="M31" s="4"/>
      <c r="N31" s="4"/>
      <c r="O31" s="4"/>
      <c r="P31" s="4"/>
      <c r="Q31" s="4"/>
      <c r="R31" s="25"/>
      <c r="S31" s="26"/>
      <c r="T31" s="26"/>
      <c r="U31" s="4"/>
      <c r="V31" s="4"/>
      <c r="W31" s="4"/>
      <c r="X31" s="4"/>
      <c r="Y31" s="4"/>
      <c r="Z31" s="15"/>
      <c r="AA31" s="15"/>
      <c r="AB31" s="15"/>
      <c r="AC31" s="15"/>
      <c r="AD31" s="15"/>
      <c r="AE31" s="15"/>
      <c r="AF31" s="15"/>
      <c r="AG31" s="15"/>
      <c r="AH31" s="4"/>
      <c r="AI31" s="4"/>
      <c r="AJ31" s="4"/>
      <c r="AK31" s="4"/>
      <c r="AL31" s="4"/>
      <c r="AM31" s="4"/>
      <c r="AN31" s="4"/>
      <c r="AO31" s="4"/>
    </row>
    <row r="32" spans="1:41" ht="18" customHeight="1">
      <c r="A32" s="4"/>
      <c r="B32" s="19"/>
      <c r="C32" s="29"/>
      <c r="D32" s="29"/>
      <c r="E32" s="4"/>
      <c r="F32" s="4"/>
      <c r="G32" s="4"/>
      <c r="H32" s="4"/>
      <c r="I32" s="4"/>
      <c r="J32" s="4"/>
      <c r="K32" s="31"/>
      <c r="L32" s="4"/>
      <c r="M32" s="4"/>
      <c r="N32" s="4"/>
      <c r="O32" s="4"/>
      <c r="P32" s="4"/>
      <c r="Q32" s="4"/>
      <c r="R32" s="19"/>
      <c r="S32" s="29"/>
      <c r="T32" s="29"/>
      <c r="U32" s="4"/>
      <c r="V32" s="4"/>
      <c r="W32" s="4"/>
      <c r="X32" s="4"/>
      <c r="Y32" s="4"/>
      <c r="Z32" s="15"/>
      <c r="AA32" s="15"/>
      <c r="AB32" s="15"/>
      <c r="AC32" s="15"/>
      <c r="AD32" s="15"/>
      <c r="AE32" s="15"/>
      <c r="AF32" s="15"/>
      <c r="AG32" s="15"/>
      <c r="AH32" s="4"/>
      <c r="AI32" s="4"/>
      <c r="AJ32" s="4"/>
      <c r="AK32" s="4"/>
      <c r="AL32" s="4"/>
      <c r="AM32" s="4"/>
      <c r="AN32" s="4"/>
      <c r="AO32" s="4"/>
    </row>
    <row r="33" spans="2:21" ht="18" customHeight="1">
      <c r="B33" s="19"/>
      <c r="C33" s="19"/>
      <c r="D33" s="19"/>
      <c r="E33" s="4"/>
      <c r="F33" s="4"/>
      <c r="G33" s="4"/>
      <c r="R33" s="19"/>
      <c r="S33" s="19"/>
      <c r="T33" s="19"/>
      <c r="U33" s="4"/>
    </row>
    <row r="34" spans="2:21" ht="18" customHeight="1">
      <c r="B34" s="19"/>
      <c r="C34" s="19"/>
      <c r="D34" s="19"/>
      <c r="E34" s="4"/>
      <c r="F34" s="4"/>
      <c r="G34" s="4"/>
      <c r="R34" s="19"/>
      <c r="S34" s="19"/>
      <c r="T34" s="19"/>
      <c r="U34" s="4"/>
    </row>
    <row r="35" spans="2:21" ht="18" customHeight="1">
      <c r="B35" s="19"/>
      <c r="C35" s="19"/>
      <c r="D35" s="19"/>
      <c r="E35" s="4"/>
      <c r="F35" s="4"/>
      <c r="G35" s="4"/>
      <c r="R35" s="19"/>
      <c r="S35" s="19"/>
      <c r="T35" s="19"/>
      <c r="U35" s="4"/>
    </row>
    <row r="36" spans="2:21" ht="18" customHeight="1">
      <c r="B36" s="19"/>
      <c r="C36" s="19"/>
      <c r="D36" s="19"/>
      <c r="E36" s="4"/>
      <c r="F36" s="4"/>
      <c r="G36" s="4"/>
      <c r="R36" s="19"/>
      <c r="S36" s="19"/>
      <c r="T36" s="19"/>
      <c r="U36" s="4"/>
    </row>
    <row r="37" spans="2:21" ht="18" customHeight="1">
      <c r="B37" s="19"/>
      <c r="C37" s="19"/>
      <c r="D37" s="19"/>
      <c r="E37" s="4"/>
      <c r="F37" s="4"/>
      <c r="G37" s="4"/>
      <c r="R37" s="19"/>
      <c r="S37" s="19"/>
      <c r="T37" s="19"/>
      <c r="U37" s="4"/>
    </row>
    <row r="38" spans="2:21" ht="18" customHeight="1">
      <c r="B38" s="19"/>
      <c r="C38" s="19"/>
      <c r="D38" s="19"/>
      <c r="E38" s="4"/>
      <c r="F38" s="4"/>
      <c r="G38" s="4"/>
      <c r="R38" s="19"/>
      <c r="S38" s="19"/>
      <c r="T38" s="19"/>
      <c r="U38" s="4"/>
    </row>
    <row r="39" spans="2:21" ht="18" customHeight="1">
      <c r="B39" s="19"/>
      <c r="C39" s="19"/>
      <c r="D39" s="19"/>
      <c r="E39" s="4"/>
      <c r="F39" s="4"/>
      <c r="G39" s="4"/>
      <c r="R39" s="19"/>
      <c r="S39" s="19"/>
      <c r="T39" s="19"/>
      <c r="U39" s="4"/>
    </row>
    <row r="40" spans="2:21" ht="18" customHeight="1">
      <c r="B40" s="19"/>
      <c r="C40" s="19"/>
      <c r="D40" s="19"/>
      <c r="E40" s="4"/>
      <c r="F40" s="4"/>
      <c r="G40" s="4"/>
      <c r="R40" s="19"/>
      <c r="S40" s="19"/>
      <c r="T40" s="19"/>
      <c r="U40" s="4"/>
    </row>
    <row r="41" spans="2:21" ht="18" customHeight="1">
      <c r="B41" s="19"/>
      <c r="C41" s="19"/>
      <c r="D41" s="19"/>
      <c r="E41" s="4"/>
      <c r="F41" s="4"/>
      <c r="G41" s="4"/>
      <c r="R41" s="19"/>
      <c r="S41" s="19"/>
      <c r="T41" s="19"/>
      <c r="U41" s="4"/>
    </row>
    <row r="42" spans="2:21" ht="18" customHeight="1">
      <c r="B42" s="19"/>
      <c r="C42" s="19"/>
      <c r="D42" s="19"/>
      <c r="E42" s="4"/>
      <c r="F42" s="4"/>
      <c r="G42" s="4"/>
      <c r="R42" s="19"/>
      <c r="S42" s="19"/>
      <c r="T42" s="19"/>
      <c r="U42" s="4"/>
    </row>
    <row r="43" spans="1:21" ht="18" customHeight="1">
      <c r="A43" s="4"/>
      <c r="B43" s="4"/>
      <c r="C43" s="19"/>
      <c r="D43" s="19"/>
      <c r="E43" s="4"/>
      <c r="F43" s="4"/>
      <c r="G43" s="4"/>
      <c r="Q43" s="4"/>
      <c r="R43" s="4"/>
      <c r="S43" s="19"/>
      <c r="T43" s="19"/>
      <c r="U43" s="4"/>
    </row>
    <row r="44" ht="18" customHeight="1"/>
    <row r="45" ht="18" customHeight="1"/>
  </sheetData>
  <mergeCells count="41">
    <mergeCell ref="A1:N1"/>
    <mergeCell ref="R17:T17"/>
    <mergeCell ref="R18:T18"/>
    <mergeCell ref="R19:T19"/>
    <mergeCell ref="R13:T13"/>
    <mergeCell ref="R14:T14"/>
    <mergeCell ref="R15:T15"/>
    <mergeCell ref="B16:D16"/>
    <mergeCell ref="B15:D15"/>
    <mergeCell ref="B14:D14"/>
    <mergeCell ref="R21:T21"/>
    <mergeCell ref="R22:T22"/>
    <mergeCell ref="R20:T20"/>
    <mergeCell ref="R6:S6"/>
    <mergeCell ref="R16:T16"/>
    <mergeCell ref="B22:D22"/>
    <mergeCell ref="B21:D21"/>
    <mergeCell ref="B20:D20"/>
    <mergeCell ref="B19:D19"/>
    <mergeCell ref="B13:D13"/>
    <mergeCell ref="B18:D18"/>
    <mergeCell ref="B17:D17"/>
    <mergeCell ref="AH5:AH6"/>
    <mergeCell ref="I5:I6"/>
    <mergeCell ref="H5:H6"/>
    <mergeCell ref="B6:C6"/>
    <mergeCell ref="AK4:AK6"/>
    <mergeCell ref="AL4:AO6"/>
    <mergeCell ref="L5:L6"/>
    <mergeCell ref="AI5:AI6"/>
    <mergeCell ref="AJ4:AJ6"/>
    <mergeCell ref="V5:Y6"/>
    <mergeCell ref="Z5:AC6"/>
    <mergeCell ref="AD5:AG6"/>
    <mergeCell ref="L3:N4"/>
    <mergeCell ref="F3:H4"/>
    <mergeCell ref="I3:K4"/>
    <mergeCell ref="F5:F6"/>
    <mergeCell ref="G5:G6"/>
    <mergeCell ref="J5:J6"/>
    <mergeCell ref="K5:K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2010-10-19T06:31:17Z</cp:lastPrinted>
  <dcterms:modified xsi:type="dcterms:W3CDTF">2010-11-26T08:16:24Z</dcterms:modified>
  <cp:category/>
  <cp:version/>
  <cp:contentType/>
  <cp:contentStatus/>
</cp:coreProperties>
</file>