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<sst xmlns="http://schemas.openxmlformats.org/spreadsheetml/2006/main" count="166" uniqueCount="46">
  <si>
    <t>単位：人</t>
  </si>
  <si>
    <t>区分</t>
  </si>
  <si>
    <t>計</t>
  </si>
  <si>
    <t>＃男</t>
  </si>
  <si>
    <t xml:space="preserve">  《  小    学    校  》</t>
  </si>
  <si>
    <t>-</t>
  </si>
  <si>
    <t>国立</t>
  </si>
  <si>
    <t>公立</t>
  </si>
  <si>
    <t>私立</t>
  </si>
  <si>
    <t xml:space="preserve">  《  中    学    校  》</t>
  </si>
  <si>
    <t>1)</t>
  </si>
  <si>
    <t>学校医</t>
  </si>
  <si>
    <t>学校基本調査（各年 5月 1日現在）による。</t>
  </si>
  <si>
    <t>教            員            数         （  本    務    者  ）</t>
  </si>
  <si>
    <t>養護教諭</t>
  </si>
  <si>
    <t>助教諭</t>
  </si>
  <si>
    <t>教諭</t>
  </si>
  <si>
    <t>教頭</t>
  </si>
  <si>
    <t>校長</t>
  </si>
  <si>
    <t>総数</t>
  </si>
  <si>
    <t xml:space="preserve">  1)公立は県費負担の職員のみである。</t>
  </si>
  <si>
    <t>-</t>
  </si>
  <si>
    <t>養護助教諭</t>
  </si>
  <si>
    <t>教     員     数   （ 続 ）</t>
  </si>
  <si>
    <t>職     員     数   （ 本 務 者 ）</t>
  </si>
  <si>
    <t>-</t>
  </si>
  <si>
    <t xml:space="preserve">   15</t>
  </si>
  <si>
    <t xml:space="preserve">   16</t>
  </si>
  <si>
    <t xml:space="preserve">   17</t>
  </si>
  <si>
    <t>資料  県統計課「教育統計調査報告」</t>
  </si>
  <si>
    <t>栄養教諭</t>
  </si>
  <si>
    <t>講　　師</t>
  </si>
  <si>
    <t>総　　数</t>
  </si>
  <si>
    <t>事務</t>
  </si>
  <si>
    <t>職員</t>
  </si>
  <si>
    <t>栄養</t>
  </si>
  <si>
    <t>その他の職員</t>
  </si>
  <si>
    <t>学  校　　 歯科医</t>
  </si>
  <si>
    <t>学  校 薬剤師</t>
  </si>
  <si>
    <t>学  校  医  等</t>
  </si>
  <si>
    <t>1) 学校</t>
  </si>
  <si>
    <t xml:space="preserve">            ２１８   小 学 校、中 学 校 教 職 員 等</t>
  </si>
  <si>
    <t>平成14年</t>
  </si>
  <si>
    <t xml:space="preserve">   18</t>
  </si>
  <si>
    <t>…</t>
  </si>
  <si>
    <t>（ 平 成 18 年 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</si>
</sst>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#,##0_);\(#,##0\)"/>
    <numFmt numFmtId="187" formatCode="0_ "/>
    <numFmt numFmtId="188" formatCode="0_ ;[Red]\-0\ "/>
    <numFmt numFmtId="189" formatCode="0_);\(0\)"/>
    <numFmt numFmtId="190" formatCode="0;&quot;△ &quot;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 quotePrefix="1">
      <alignment horizontal="center"/>
    </xf>
    <xf numFmtId="0" fontId="5" fillId="0" borderId="3" xfId="0" applyFont="1" applyFill="1" applyBorder="1" applyAlignment="1">
      <alignment/>
    </xf>
    <xf numFmtId="41" fontId="5" fillId="0" borderId="0" xfId="0" applyNumberFormat="1" applyFont="1" applyFill="1" applyAlignment="1">
      <alignment horizontal="right"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41" fontId="5" fillId="0" borderId="0" xfId="16" applyNumberFormat="1" applyFont="1" applyFill="1" applyAlignment="1">
      <alignment/>
    </xf>
    <xf numFmtId="41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Alignment="1">
      <alignment/>
    </xf>
    <xf numFmtId="41" fontId="5" fillId="0" borderId="0" xfId="16" applyNumberFormat="1" applyFont="1" applyFill="1" applyBorder="1" applyAlignment="1">
      <alignment/>
    </xf>
    <xf numFmtId="41" fontId="5" fillId="0" borderId="4" xfId="0" applyNumberFormat="1" applyFont="1" applyFill="1" applyBorder="1" applyAlignment="1">
      <alignment/>
    </xf>
    <xf numFmtId="41" fontId="5" fillId="0" borderId="1" xfId="0" applyNumberFormat="1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top"/>
    </xf>
    <xf numFmtId="0" fontId="5" fillId="0" borderId="3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showGridLines="0" tabSelected="1" zoomScale="75" zoomScaleNormal="75" workbookViewId="0" topLeftCell="A3">
      <selection activeCell="B3" sqref="B3:B5"/>
    </sheetView>
  </sheetViews>
  <sheetFormatPr defaultColWidth="8.625" defaultRowHeight="12.75"/>
  <cols>
    <col min="1" max="1" width="0.875" style="1" customWidth="1"/>
    <col min="2" max="2" width="12.75390625" style="1" customWidth="1"/>
    <col min="3" max="3" width="0.875" style="1" customWidth="1"/>
    <col min="4" max="5" width="11.00390625" style="1" customWidth="1"/>
    <col min="6" max="9" width="9.75390625" style="1" customWidth="1"/>
    <col min="10" max="10" width="11.00390625" style="1" customWidth="1"/>
    <col min="11" max="11" width="11.375" style="1" customWidth="1"/>
    <col min="12" max="17" width="9.75390625" style="1" customWidth="1"/>
    <col min="18" max="16384" width="8.625" style="1" customWidth="1"/>
  </cols>
  <sheetData>
    <row r="1" spans="2:13" ht="24">
      <c r="B1" s="2" t="s">
        <v>41</v>
      </c>
      <c r="M1" s="1" t="s">
        <v>45</v>
      </c>
    </row>
    <row r="2" spans="1:15" ht="45" customHeight="1" thickBot="1">
      <c r="A2" s="3"/>
      <c r="B2" s="3" t="s">
        <v>12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0</v>
      </c>
    </row>
    <row r="3" spans="1:15" ht="31.5" customHeight="1">
      <c r="A3" s="4"/>
      <c r="B3" s="27" t="s">
        <v>1</v>
      </c>
      <c r="C3" s="4"/>
      <c r="D3" s="30" t="s">
        <v>13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2:15" ht="31.5" customHeight="1">
      <c r="B4" s="28"/>
      <c r="C4" s="5"/>
      <c r="D4" s="32" t="s">
        <v>19</v>
      </c>
      <c r="E4" s="33"/>
      <c r="F4" s="32" t="s">
        <v>18</v>
      </c>
      <c r="G4" s="33"/>
      <c r="H4" s="32" t="s">
        <v>17</v>
      </c>
      <c r="I4" s="33"/>
      <c r="J4" s="32" t="s">
        <v>16</v>
      </c>
      <c r="K4" s="33"/>
      <c r="L4" s="32" t="s">
        <v>15</v>
      </c>
      <c r="M4" s="33"/>
      <c r="N4" s="32" t="s">
        <v>14</v>
      </c>
      <c r="O4" s="34"/>
    </row>
    <row r="5" spans="1:15" ht="15.75" customHeight="1">
      <c r="A5" s="18"/>
      <c r="B5" s="29"/>
      <c r="C5" s="19"/>
      <c r="D5" s="20" t="s">
        <v>2</v>
      </c>
      <c r="E5" s="21" t="s">
        <v>3</v>
      </c>
      <c r="F5" s="21" t="s">
        <v>2</v>
      </c>
      <c r="G5" s="21" t="s">
        <v>3</v>
      </c>
      <c r="H5" s="21" t="s">
        <v>2</v>
      </c>
      <c r="I5" s="21" t="s">
        <v>3</v>
      </c>
      <c r="J5" s="21" t="s">
        <v>2</v>
      </c>
      <c r="K5" s="21" t="s">
        <v>3</v>
      </c>
      <c r="L5" s="21" t="s">
        <v>2</v>
      </c>
      <c r="M5" s="21" t="s">
        <v>3</v>
      </c>
      <c r="N5" s="21" t="s">
        <v>2</v>
      </c>
      <c r="O5" s="21" t="s">
        <v>3</v>
      </c>
    </row>
    <row r="6" spans="3:4" ht="31.5" customHeight="1">
      <c r="C6" s="5"/>
      <c r="D6" s="4" t="s">
        <v>4</v>
      </c>
    </row>
    <row r="7" spans="2:15" ht="31.5" customHeight="1">
      <c r="B7" s="6" t="s">
        <v>42</v>
      </c>
      <c r="C7" s="5"/>
      <c r="D7" s="10">
        <v>6107</v>
      </c>
      <c r="E7" s="11">
        <v>2736</v>
      </c>
      <c r="F7" s="11">
        <v>392</v>
      </c>
      <c r="G7" s="11">
        <v>339</v>
      </c>
      <c r="H7" s="11">
        <v>406</v>
      </c>
      <c r="I7" s="11">
        <v>363</v>
      </c>
      <c r="J7" s="12">
        <v>4709</v>
      </c>
      <c r="K7" s="12">
        <v>1993</v>
      </c>
      <c r="L7" s="11">
        <v>4</v>
      </c>
      <c r="M7" s="11">
        <v>1</v>
      </c>
      <c r="N7" s="11">
        <v>390</v>
      </c>
      <c r="O7" s="9" t="s">
        <v>5</v>
      </c>
    </row>
    <row r="8" spans="2:15" ht="15.75" customHeight="1">
      <c r="B8" s="7" t="s">
        <v>26</v>
      </c>
      <c r="C8" s="5"/>
      <c r="D8" s="10">
        <v>6075</v>
      </c>
      <c r="E8" s="10">
        <v>2737</v>
      </c>
      <c r="F8" s="10">
        <v>390</v>
      </c>
      <c r="G8" s="10">
        <v>338</v>
      </c>
      <c r="H8" s="10">
        <v>400</v>
      </c>
      <c r="I8" s="10">
        <v>356</v>
      </c>
      <c r="J8" s="10">
        <v>4688</v>
      </c>
      <c r="K8" s="10">
        <v>2004</v>
      </c>
      <c r="L8" s="10">
        <v>6</v>
      </c>
      <c r="M8" s="10">
        <v>2</v>
      </c>
      <c r="N8" s="10">
        <v>387</v>
      </c>
      <c r="O8" s="9" t="s">
        <v>5</v>
      </c>
    </row>
    <row r="9" spans="2:15" ht="15.75" customHeight="1">
      <c r="B9" s="7" t="s">
        <v>27</v>
      </c>
      <c r="C9" s="5"/>
      <c r="D9" s="10">
        <v>6002</v>
      </c>
      <c r="E9" s="10">
        <v>2714</v>
      </c>
      <c r="F9" s="10">
        <v>385</v>
      </c>
      <c r="G9" s="10">
        <v>333</v>
      </c>
      <c r="H9" s="10">
        <v>393</v>
      </c>
      <c r="I9" s="10">
        <v>351</v>
      </c>
      <c r="J9" s="10">
        <v>4615</v>
      </c>
      <c r="K9" s="10">
        <v>1977</v>
      </c>
      <c r="L9" s="10">
        <v>4</v>
      </c>
      <c r="M9" s="10">
        <v>1</v>
      </c>
      <c r="N9" s="10">
        <v>383</v>
      </c>
      <c r="O9" s="9" t="s">
        <v>5</v>
      </c>
    </row>
    <row r="10" spans="2:15" ht="14.25">
      <c r="B10" s="7" t="s">
        <v>28</v>
      </c>
      <c r="C10" s="5"/>
      <c r="D10" s="10">
        <v>5927</v>
      </c>
      <c r="E10" s="10">
        <v>2689</v>
      </c>
      <c r="F10" s="10">
        <v>384</v>
      </c>
      <c r="G10" s="10">
        <v>333</v>
      </c>
      <c r="H10" s="10">
        <v>394</v>
      </c>
      <c r="I10" s="10">
        <v>350</v>
      </c>
      <c r="J10" s="10">
        <v>4585</v>
      </c>
      <c r="K10" s="10">
        <v>1961</v>
      </c>
      <c r="L10" s="10">
        <v>2</v>
      </c>
      <c r="M10" s="10">
        <v>1</v>
      </c>
      <c r="N10" s="10">
        <v>379</v>
      </c>
      <c r="O10" s="9" t="s">
        <v>5</v>
      </c>
    </row>
    <row r="11" spans="2:15" ht="31.5" customHeight="1">
      <c r="B11" s="7" t="s">
        <v>43</v>
      </c>
      <c r="C11" s="5"/>
      <c r="D11" s="10">
        <f>SUM(D12:D14)</f>
        <v>5859</v>
      </c>
      <c r="E11" s="10">
        <f>SUM(E12:E14)</f>
        <v>2659</v>
      </c>
      <c r="F11" s="10">
        <f>SUM(F12:F14)</f>
        <v>381</v>
      </c>
      <c r="G11" s="10">
        <f>SUM(G12:G14)</f>
        <v>325</v>
      </c>
      <c r="H11" s="10">
        <f>SUM(H12:H14)</f>
        <v>389</v>
      </c>
      <c r="I11" s="10">
        <f aca="true" t="shared" si="0" ref="I11:N11">SUM(I12:I14)</f>
        <v>346</v>
      </c>
      <c r="J11" s="10">
        <f t="shared" si="0"/>
        <v>4357</v>
      </c>
      <c r="K11" s="10">
        <f t="shared" si="0"/>
        <v>1879</v>
      </c>
      <c r="L11" s="10">
        <f t="shared" si="0"/>
        <v>1</v>
      </c>
      <c r="M11" s="10">
        <f t="shared" si="0"/>
        <v>0</v>
      </c>
      <c r="N11" s="10">
        <f t="shared" si="0"/>
        <v>366</v>
      </c>
      <c r="O11" s="13" t="s">
        <v>25</v>
      </c>
    </row>
    <row r="12" spans="2:15" ht="31.5" customHeight="1">
      <c r="B12" s="6" t="s">
        <v>6</v>
      </c>
      <c r="C12" s="5"/>
      <c r="D12" s="10">
        <v>29</v>
      </c>
      <c r="E12" s="11">
        <v>20</v>
      </c>
      <c r="F12" s="9">
        <v>0</v>
      </c>
      <c r="G12" s="9" t="s">
        <v>5</v>
      </c>
      <c r="H12" s="11">
        <v>1</v>
      </c>
      <c r="I12" s="11">
        <v>1</v>
      </c>
      <c r="J12" s="11">
        <v>26</v>
      </c>
      <c r="K12" s="11">
        <v>19</v>
      </c>
      <c r="L12" s="9">
        <v>0</v>
      </c>
      <c r="M12" s="9" t="s">
        <v>5</v>
      </c>
      <c r="N12" s="9">
        <v>1</v>
      </c>
      <c r="O12" s="9" t="s">
        <v>5</v>
      </c>
    </row>
    <row r="13" spans="2:15" ht="15.75" customHeight="1">
      <c r="B13" s="6" t="s">
        <v>7</v>
      </c>
      <c r="C13" s="5"/>
      <c r="D13" s="10">
        <v>5779</v>
      </c>
      <c r="E13" s="11">
        <v>2613</v>
      </c>
      <c r="F13" s="11">
        <v>377</v>
      </c>
      <c r="G13" s="11">
        <v>323</v>
      </c>
      <c r="H13" s="11">
        <v>384</v>
      </c>
      <c r="I13" s="11">
        <v>342</v>
      </c>
      <c r="J13" s="11">
        <v>4291</v>
      </c>
      <c r="K13" s="11">
        <v>1841</v>
      </c>
      <c r="L13" s="11">
        <v>1</v>
      </c>
      <c r="M13" s="9" t="s">
        <v>5</v>
      </c>
      <c r="N13" s="11">
        <v>365</v>
      </c>
      <c r="O13" s="9" t="s">
        <v>5</v>
      </c>
    </row>
    <row r="14" spans="2:15" ht="15.75" customHeight="1">
      <c r="B14" s="6" t="s">
        <v>8</v>
      </c>
      <c r="C14" s="5"/>
      <c r="D14" s="10">
        <v>51</v>
      </c>
      <c r="E14" s="11">
        <v>26</v>
      </c>
      <c r="F14" s="11">
        <v>4</v>
      </c>
      <c r="G14" s="9">
        <v>2</v>
      </c>
      <c r="H14" s="11">
        <v>4</v>
      </c>
      <c r="I14" s="11">
        <v>3</v>
      </c>
      <c r="J14" s="11">
        <v>40</v>
      </c>
      <c r="K14" s="11">
        <v>19</v>
      </c>
      <c r="L14" s="9">
        <v>0</v>
      </c>
      <c r="M14" s="9">
        <v>0</v>
      </c>
      <c r="N14" s="9">
        <v>0</v>
      </c>
      <c r="O14" s="9" t="s">
        <v>5</v>
      </c>
    </row>
    <row r="15" spans="3:15" ht="47.25" customHeight="1">
      <c r="C15" s="5"/>
      <c r="D15" s="10" t="s">
        <v>9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5.75" customHeight="1">
      <c r="B16" s="6" t="s">
        <v>42</v>
      </c>
      <c r="C16" s="5"/>
      <c r="D16" s="10">
        <v>3914</v>
      </c>
      <c r="E16" s="11">
        <v>2095</v>
      </c>
      <c r="F16" s="11">
        <v>180</v>
      </c>
      <c r="G16" s="11">
        <v>175</v>
      </c>
      <c r="H16" s="11">
        <v>204</v>
      </c>
      <c r="I16" s="11">
        <v>187</v>
      </c>
      <c r="J16" s="12">
        <v>3232</v>
      </c>
      <c r="K16" s="12">
        <v>1706</v>
      </c>
      <c r="L16" s="11">
        <v>3</v>
      </c>
      <c r="M16" s="11">
        <v>3</v>
      </c>
      <c r="N16" s="11">
        <v>190</v>
      </c>
      <c r="O16" s="9" t="s">
        <v>5</v>
      </c>
    </row>
    <row r="17" spans="2:15" ht="15.75" customHeight="1">
      <c r="B17" s="7" t="s">
        <v>26</v>
      </c>
      <c r="C17" s="5"/>
      <c r="D17" s="10">
        <v>3913</v>
      </c>
      <c r="E17" s="10">
        <v>2070</v>
      </c>
      <c r="F17" s="10">
        <v>180</v>
      </c>
      <c r="G17" s="10">
        <v>175</v>
      </c>
      <c r="H17" s="10">
        <v>205</v>
      </c>
      <c r="I17" s="10">
        <v>185</v>
      </c>
      <c r="J17" s="10">
        <v>3195</v>
      </c>
      <c r="K17" s="10">
        <v>1677</v>
      </c>
      <c r="L17" s="10">
        <v>4</v>
      </c>
      <c r="M17" s="10">
        <v>3</v>
      </c>
      <c r="N17" s="10">
        <v>189</v>
      </c>
      <c r="O17" s="9" t="s">
        <v>5</v>
      </c>
    </row>
    <row r="18" spans="2:15" ht="15.75" customHeight="1">
      <c r="B18" s="7" t="s">
        <v>27</v>
      </c>
      <c r="C18" s="5"/>
      <c r="D18" s="10">
        <v>3842</v>
      </c>
      <c r="E18" s="10">
        <v>2017</v>
      </c>
      <c r="F18" s="10">
        <v>180</v>
      </c>
      <c r="G18" s="10">
        <v>173</v>
      </c>
      <c r="H18" s="10">
        <v>209</v>
      </c>
      <c r="I18" s="10">
        <v>184</v>
      </c>
      <c r="J18" s="10">
        <v>3130</v>
      </c>
      <c r="K18" s="10">
        <v>1626</v>
      </c>
      <c r="L18" s="10">
        <v>3</v>
      </c>
      <c r="M18" s="10">
        <v>2</v>
      </c>
      <c r="N18" s="10">
        <v>190</v>
      </c>
      <c r="O18" s="9" t="s">
        <v>5</v>
      </c>
    </row>
    <row r="19" spans="2:15" ht="14.25">
      <c r="B19" s="7" t="s">
        <v>28</v>
      </c>
      <c r="C19" s="5"/>
      <c r="D19" s="10">
        <v>3811</v>
      </c>
      <c r="E19" s="10">
        <v>1992</v>
      </c>
      <c r="F19" s="10">
        <v>179</v>
      </c>
      <c r="G19" s="10">
        <v>171</v>
      </c>
      <c r="H19" s="10">
        <v>206</v>
      </c>
      <c r="I19" s="10">
        <v>182</v>
      </c>
      <c r="J19" s="10">
        <v>3089</v>
      </c>
      <c r="K19" s="10">
        <v>1603</v>
      </c>
      <c r="L19" s="10">
        <v>1</v>
      </c>
      <c r="M19" s="10">
        <v>1</v>
      </c>
      <c r="N19" s="10">
        <v>191</v>
      </c>
      <c r="O19" s="9" t="s">
        <v>5</v>
      </c>
    </row>
    <row r="20" spans="2:15" ht="31.5" customHeight="1">
      <c r="B20" s="7" t="s">
        <v>43</v>
      </c>
      <c r="C20" s="5"/>
      <c r="D20" s="10">
        <f>SUM(D21:D23)</f>
        <v>3809</v>
      </c>
      <c r="E20" s="10">
        <f aca="true" t="shared" si="1" ref="E20:N20">SUM(E21:E23)</f>
        <v>1977</v>
      </c>
      <c r="F20" s="10">
        <f t="shared" si="1"/>
        <v>178</v>
      </c>
      <c r="G20" s="10">
        <f t="shared" si="1"/>
        <v>170</v>
      </c>
      <c r="H20" s="10">
        <f t="shared" si="1"/>
        <v>204</v>
      </c>
      <c r="I20" s="10">
        <f t="shared" si="1"/>
        <v>182</v>
      </c>
      <c r="J20" s="10">
        <f t="shared" si="1"/>
        <v>2900</v>
      </c>
      <c r="K20" s="10">
        <f t="shared" si="1"/>
        <v>1507</v>
      </c>
      <c r="L20" s="10">
        <f t="shared" si="1"/>
        <v>1</v>
      </c>
      <c r="M20" s="10">
        <f t="shared" si="1"/>
        <v>1</v>
      </c>
      <c r="N20" s="10">
        <f t="shared" si="1"/>
        <v>184</v>
      </c>
      <c r="O20" s="13" t="s">
        <v>25</v>
      </c>
    </row>
    <row r="21" spans="2:15" ht="31.5" customHeight="1">
      <c r="B21" s="6" t="s">
        <v>6</v>
      </c>
      <c r="C21" s="5"/>
      <c r="D21" s="10">
        <v>27</v>
      </c>
      <c r="E21" s="11">
        <v>19</v>
      </c>
      <c r="F21" s="9">
        <v>0</v>
      </c>
      <c r="G21" s="9" t="s">
        <v>5</v>
      </c>
      <c r="H21" s="11">
        <v>1</v>
      </c>
      <c r="I21" s="11">
        <v>1</v>
      </c>
      <c r="J21" s="14">
        <v>25</v>
      </c>
      <c r="K21" s="14">
        <v>18</v>
      </c>
      <c r="L21" s="9">
        <v>0</v>
      </c>
      <c r="M21" s="9" t="s">
        <v>21</v>
      </c>
      <c r="N21" s="11">
        <v>1</v>
      </c>
      <c r="O21" s="9" t="s">
        <v>5</v>
      </c>
    </row>
    <row r="22" spans="2:15" ht="15.75" customHeight="1">
      <c r="B22" s="6" t="s">
        <v>7</v>
      </c>
      <c r="C22" s="5"/>
      <c r="D22" s="10">
        <v>3668</v>
      </c>
      <c r="E22" s="11">
        <v>1881</v>
      </c>
      <c r="F22" s="11">
        <v>177</v>
      </c>
      <c r="G22" s="11">
        <v>169</v>
      </c>
      <c r="H22" s="11">
        <v>198</v>
      </c>
      <c r="I22" s="11">
        <v>176</v>
      </c>
      <c r="J22" s="11">
        <v>2785</v>
      </c>
      <c r="K22" s="11">
        <v>1433</v>
      </c>
      <c r="L22" s="9" t="s">
        <v>21</v>
      </c>
      <c r="M22" s="9" t="s">
        <v>21</v>
      </c>
      <c r="N22" s="11">
        <v>183</v>
      </c>
      <c r="O22" s="9" t="s">
        <v>5</v>
      </c>
    </row>
    <row r="23" spans="2:15" ht="15.75" customHeight="1" thickBot="1">
      <c r="B23" s="6" t="s">
        <v>8</v>
      </c>
      <c r="C23" s="5"/>
      <c r="D23" s="16">
        <v>114</v>
      </c>
      <c r="E23" s="17">
        <v>77</v>
      </c>
      <c r="F23" s="17">
        <v>1</v>
      </c>
      <c r="G23" s="17">
        <v>1</v>
      </c>
      <c r="H23" s="11">
        <v>5</v>
      </c>
      <c r="I23" s="11">
        <v>5</v>
      </c>
      <c r="J23" s="11">
        <v>90</v>
      </c>
      <c r="K23" s="11">
        <v>56</v>
      </c>
      <c r="L23" s="11">
        <v>1</v>
      </c>
      <c r="M23" s="11">
        <v>1</v>
      </c>
      <c r="N23" s="9">
        <v>0</v>
      </c>
      <c r="O23" s="9" t="s">
        <v>5</v>
      </c>
    </row>
    <row r="24" spans="1:17" ht="31.5" customHeight="1">
      <c r="A24" s="8"/>
      <c r="B24" s="27" t="s">
        <v>1</v>
      </c>
      <c r="C24" s="22"/>
      <c r="D24" s="30" t="s">
        <v>23</v>
      </c>
      <c r="E24" s="48"/>
      <c r="F24" s="48"/>
      <c r="G24" s="48"/>
      <c r="H24" s="48"/>
      <c r="I24" s="49"/>
      <c r="J24" s="30" t="s">
        <v>24</v>
      </c>
      <c r="K24" s="48"/>
      <c r="L24" s="48"/>
      <c r="M24" s="48"/>
      <c r="N24" s="49"/>
      <c r="O24" s="55" t="s">
        <v>39</v>
      </c>
      <c r="P24" s="56"/>
      <c r="Q24" s="56"/>
    </row>
    <row r="25" spans="1:17" ht="15.75" customHeight="1">
      <c r="A25" s="4"/>
      <c r="B25" s="35"/>
      <c r="C25" s="5"/>
      <c r="D25" s="40" t="s">
        <v>22</v>
      </c>
      <c r="E25" s="41"/>
      <c r="F25" s="40" t="s">
        <v>30</v>
      </c>
      <c r="G25" s="41"/>
      <c r="H25" s="44" t="s">
        <v>31</v>
      </c>
      <c r="I25" s="45"/>
      <c r="J25" s="44" t="s">
        <v>32</v>
      </c>
      <c r="K25" s="45"/>
      <c r="L25" s="23" t="s">
        <v>10</v>
      </c>
      <c r="M25" s="23" t="s">
        <v>40</v>
      </c>
      <c r="N25" s="37" t="s">
        <v>36</v>
      </c>
      <c r="O25" s="57" t="s">
        <v>11</v>
      </c>
      <c r="P25" s="37" t="s">
        <v>37</v>
      </c>
      <c r="Q25" s="52" t="s">
        <v>38</v>
      </c>
    </row>
    <row r="26" spans="2:17" ht="15.75" customHeight="1">
      <c r="B26" s="35"/>
      <c r="C26" s="5"/>
      <c r="D26" s="42"/>
      <c r="E26" s="43"/>
      <c r="F26" s="42"/>
      <c r="G26" s="43"/>
      <c r="H26" s="46"/>
      <c r="I26" s="47"/>
      <c r="J26" s="50"/>
      <c r="K26" s="51"/>
      <c r="L26" s="24" t="s">
        <v>33</v>
      </c>
      <c r="M26" s="24" t="s">
        <v>35</v>
      </c>
      <c r="N26" s="38"/>
      <c r="O26" s="58"/>
      <c r="P26" s="38"/>
      <c r="Q26" s="53"/>
    </row>
    <row r="27" spans="1:17" ht="15.75" customHeight="1">
      <c r="A27" s="18"/>
      <c r="B27" s="36"/>
      <c r="C27" s="19"/>
      <c r="D27" s="20" t="s">
        <v>2</v>
      </c>
      <c r="E27" s="21" t="s">
        <v>3</v>
      </c>
      <c r="F27" s="25" t="s">
        <v>2</v>
      </c>
      <c r="G27" s="21" t="s">
        <v>3</v>
      </c>
      <c r="H27" s="21" t="s">
        <v>2</v>
      </c>
      <c r="I27" s="21" t="s">
        <v>3</v>
      </c>
      <c r="J27" s="25" t="s">
        <v>2</v>
      </c>
      <c r="K27" s="25" t="s">
        <v>3</v>
      </c>
      <c r="L27" s="26" t="s">
        <v>34</v>
      </c>
      <c r="M27" s="26" t="s">
        <v>34</v>
      </c>
      <c r="N27" s="39"/>
      <c r="O27" s="59"/>
      <c r="P27" s="39"/>
      <c r="Q27" s="54"/>
    </row>
    <row r="28" spans="3:4" ht="31.5" customHeight="1">
      <c r="C28" s="5"/>
      <c r="D28" s="4" t="s">
        <v>4</v>
      </c>
    </row>
    <row r="29" spans="2:17" ht="31.5" customHeight="1">
      <c r="B29" s="6" t="s">
        <v>42</v>
      </c>
      <c r="C29" s="5"/>
      <c r="D29" s="11">
        <v>26</v>
      </c>
      <c r="E29" s="9" t="s">
        <v>5</v>
      </c>
      <c r="F29" s="9" t="s">
        <v>5</v>
      </c>
      <c r="G29" s="9" t="s">
        <v>5</v>
      </c>
      <c r="H29" s="11">
        <v>180</v>
      </c>
      <c r="I29" s="11">
        <v>40</v>
      </c>
      <c r="J29" s="11">
        <v>1059</v>
      </c>
      <c r="K29" s="11">
        <v>361</v>
      </c>
      <c r="L29" s="11">
        <v>396</v>
      </c>
      <c r="M29" s="11">
        <v>118</v>
      </c>
      <c r="N29" s="11">
        <v>545</v>
      </c>
      <c r="O29" s="11">
        <v>588</v>
      </c>
      <c r="P29" s="11">
        <v>438</v>
      </c>
      <c r="Q29" s="11">
        <v>393</v>
      </c>
    </row>
    <row r="30" spans="2:17" ht="15.75" customHeight="1">
      <c r="B30" s="7" t="s">
        <v>26</v>
      </c>
      <c r="C30" s="5"/>
      <c r="D30" s="10">
        <v>24</v>
      </c>
      <c r="E30" s="9" t="s">
        <v>5</v>
      </c>
      <c r="F30" s="9" t="s">
        <v>5</v>
      </c>
      <c r="G30" s="9" t="s">
        <v>5</v>
      </c>
      <c r="H30" s="10">
        <v>180</v>
      </c>
      <c r="I30" s="10">
        <v>37</v>
      </c>
      <c r="J30" s="15">
        <v>1046</v>
      </c>
      <c r="K30" s="10">
        <v>348</v>
      </c>
      <c r="L30" s="10">
        <v>394</v>
      </c>
      <c r="M30" s="10">
        <v>119</v>
      </c>
      <c r="N30" s="10">
        <v>533</v>
      </c>
      <c r="O30" s="10">
        <v>576</v>
      </c>
      <c r="P30" s="10">
        <v>432</v>
      </c>
      <c r="Q30" s="10">
        <v>386</v>
      </c>
    </row>
    <row r="31" spans="2:17" ht="15.75" customHeight="1">
      <c r="B31" s="7" t="s">
        <v>27</v>
      </c>
      <c r="C31" s="5"/>
      <c r="D31" s="10">
        <v>27</v>
      </c>
      <c r="E31" s="9" t="s">
        <v>5</v>
      </c>
      <c r="F31" s="9" t="s">
        <v>5</v>
      </c>
      <c r="G31" s="9" t="s">
        <v>5</v>
      </c>
      <c r="H31" s="10">
        <v>195</v>
      </c>
      <c r="I31" s="10">
        <v>52</v>
      </c>
      <c r="J31" s="15">
        <v>1028</v>
      </c>
      <c r="K31" s="10">
        <v>338</v>
      </c>
      <c r="L31" s="10">
        <v>388</v>
      </c>
      <c r="M31" s="10">
        <v>114</v>
      </c>
      <c r="N31" s="10">
        <v>526</v>
      </c>
      <c r="O31" s="10">
        <v>568</v>
      </c>
      <c r="P31" s="10">
        <v>426</v>
      </c>
      <c r="Q31" s="10">
        <v>384</v>
      </c>
    </row>
    <row r="32" spans="2:17" ht="14.25">
      <c r="B32" s="7" t="s">
        <v>28</v>
      </c>
      <c r="C32" s="5"/>
      <c r="D32" s="10">
        <v>21</v>
      </c>
      <c r="E32" s="9" t="s">
        <v>5</v>
      </c>
      <c r="F32" s="9">
        <v>1</v>
      </c>
      <c r="G32" s="9" t="s">
        <v>5</v>
      </c>
      <c r="H32" s="10">
        <v>161</v>
      </c>
      <c r="I32" s="10">
        <v>44</v>
      </c>
      <c r="J32" s="15">
        <v>996</v>
      </c>
      <c r="K32" s="10">
        <v>336</v>
      </c>
      <c r="L32" s="10">
        <v>384</v>
      </c>
      <c r="M32" s="10">
        <v>116</v>
      </c>
      <c r="N32" s="10">
        <v>496</v>
      </c>
      <c r="O32" s="10">
        <v>562</v>
      </c>
      <c r="P32" s="10">
        <v>424</v>
      </c>
      <c r="Q32" s="10">
        <v>385</v>
      </c>
    </row>
    <row r="33" spans="2:17" ht="31.5" customHeight="1">
      <c r="B33" s="7" t="s">
        <v>43</v>
      </c>
      <c r="C33" s="5"/>
      <c r="D33" s="10">
        <f>SUM(D34:D36)</f>
        <v>26</v>
      </c>
      <c r="E33" s="13" t="s">
        <v>25</v>
      </c>
      <c r="F33" s="10">
        <f>SUM(F34:F36)</f>
        <v>1</v>
      </c>
      <c r="G33" s="13" t="s">
        <v>25</v>
      </c>
      <c r="H33" s="10">
        <f aca="true" t="shared" si="2" ref="H33:Q33">SUM(H34:H36)</f>
        <v>338</v>
      </c>
      <c r="I33" s="10">
        <f t="shared" si="2"/>
        <v>109</v>
      </c>
      <c r="J33" s="15">
        <f t="shared" si="2"/>
        <v>964</v>
      </c>
      <c r="K33" s="10">
        <f t="shared" si="2"/>
        <v>338</v>
      </c>
      <c r="L33" s="10">
        <f t="shared" si="2"/>
        <v>373</v>
      </c>
      <c r="M33" s="10">
        <f t="shared" si="2"/>
        <v>115</v>
      </c>
      <c r="N33" s="10">
        <f t="shared" si="2"/>
        <v>476</v>
      </c>
      <c r="O33" s="10">
        <f t="shared" si="2"/>
        <v>552</v>
      </c>
      <c r="P33" s="10">
        <f t="shared" si="2"/>
        <v>425</v>
      </c>
      <c r="Q33" s="10">
        <f t="shared" si="2"/>
        <v>387</v>
      </c>
    </row>
    <row r="34" spans="2:17" ht="31.5" customHeight="1">
      <c r="B34" s="6" t="s">
        <v>6</v>
      </c>
      <c r="C34" s="5"/>
      <c r="D34" s="9">
        <v>0</v>
      </c>
      <c r="E34" s="9" t="s">
        <v>5</v>
      </c>
      <c r="F34" s="9">
        <v>1</v>
      </c>
      <c r="G34" s="9" t="s">
        <v>5</v>
      </c>
      <c r="H34" s="9">
        <v>0</v>
      </c>
      <c r="I34" s="9" t="s">
        <v>21</v>
      </c>
      <c r="J34" s="11">
        <v>10</v>
      </c>
      <c r="K34" s="11">
        <v>1</v>
      </c>
      <c r="L34" s="9" t="s">
        <v>21</v>
      </c>
      <c r="M34" s="9" t="s">
        <v>21</v>
      </c>
      <c r="N34" s="9">
        <v>10</v>
      </c>
      <c r="O34" s="11">
        <v>6</v>
      </c>
      <c r="P34" s="11">
        <v>6</v>
      </c>
      <c r="Q34" s="11">
        <v>1</v>
      </c>
    </row>
    <row r="35" spans="2:17" ht="15.75" customHeight="1">
      <c r="B35" s="6" t="s">
        <v>7</v>
      </c>
      <c r="C35" s="5"/>
      <c r="D35" s="10">
        <v>26</v>
      </c>
      <c r="E35" s="9" t="s">
        <v>5</v>
      </c>
      <c r="F35" s="9" t="s">
        <v>5</v>
      </c>
      <c r="G35" s="9" t="s">
        <v>5</v>
      </c>
      <c r="H35" s="11">
        <v>335</v>
      </c>
      <c r="I35" s="9">
        <v>107</v>
      </c>
      <c r="J35" s="11">
        <v>941</v>
      </c>
      <c r="K35" s="11">
        <v>333</v>
      </c>
      <c r="L35" s="11">
        <v>373</v>
      </c>
      <c r="M35" s="11">
        <v>115</v>
      </c>
      <c r="N35" s="9">
        <v>453</v>
      </c>
      <c r="O35" s="11">
        <v>540</v>
      </c>
      <c r="P35" s="11">
        <v>414</v>
      </c>
      <c r="Q35" s="11">
        <v>385</v>
      </c>
    </row>
    <row r="36" spans="2:17" ht="15.75" customHeight="1">
      <c r="B36" s="6" t="s">
        <v>8</v>
      </c>
      <c r="C36" s="5"/>
      <c r="D36" s="9">
        <v>0</v>
      </c>
      <c r="E36" s="9" t="s">
        <v>5</v>
      </c>
      <c r="F36" s="9" t="s">
        <v>5</v>
      </c>
      <c r="G36" s="9" t="s">
        <v>5</v>
      </c>
      <c r="H36" s="11">
        <v>3</v>
      </c>
      <c r="I36" s="9">
        <v>2</v>
      </c>
      <c r="J36" s="11">
        <v>13</v>
      </c>
      <c r="K36" s="11">
        <v>4</v>
      </c>
      <c r="L36" s="9" t="s">
        <v>44</v>
      </c>
      <c r="M36" s="9" t="s">
        <v>44</v>
      </c>
      <c r="N36" s="9">
        <v>13</v>
      </c>
      <c r="O36" s="11">
        <v>6</v>
      </c>
      <c r="P36" s="11">
        <v>5</v>
      </c>
      <c r="Q36" s="9">
        <v>1</v>
      </c>
    </row>
    <row r="37" spans="3:17" ht="47.25" customHeight="1">
      <c r="C37" s="5"/>
      <c r="D37" s="10" t="s">
        <v>9</v>
      </c>
      <c r="E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7" ht="31.5" customHeight="1">
      <c r="B38" s="6" t="s">
        <v>42</v>
      </c>
      <c r="C38" s="5"/>
      <c r="D38" s="11">
        <v>8</v>
      </c>
      <c r="E38" s="9" t="s">
        <v>5</v>
      </c>
      <c r="F38" s="9" t="s">
        <v>5</v>
      </c>
      <c r="G38" s="9" t="s">
        <v>5</v>
      </c>
      <c r="H38" s="11">
        <v>97</v>
      </c>
      <c r="I38" s="11">
        <v>24</v>
      </c>
      <c r="J38" s="11">
        <v>405</v>
      </c>
      <c r="K38" s="11">
        <v>198</v>
      </c>
      <c r="L38" s="11">
        <v>204</v>
      </c>
      <c r="M38" s="11">
        <v>34</v>
      </c>
      <c r="N38" s="11">
        <v>167</v>
      </c>
      <c r="O38" s="11">
        <v>330</v>
      </c>
      <c r="P38" s="11">
        <v>225</v>
      </c>
      <c r="Q38" s="11">
        <v>190</v>
      </c>
    </row>
    <row r="39" spans="2:17" ht="15.75" customHeight="1">
      <c r="B39" s="7" t="s">
        <v>26</v>
      </c>
      <c r="C39" s="5"/>
      <c r="D39" s="10">
        <v>10</v>
      </c>
      <c r="E39" s="9" t="s">
        <v>5</v>
      </c>
      <c r="F39" s="9" t="s">
        <v>5</v>
      </c>
      <c r="G39" s="9" t="s">
        <v>5</v>
      </c>
      <c r="H39" s="10">
        <v>130</v>
      </c>
      <c r="I39" s="10">
        <v>30</v>
      </c>
      <c r="J39" s="10">
        <v>407</v>
      </c>
      <c r="K39" s="10">
        <v>210</v>
      </c>
      <c r="L39" s="10">
        <v>205</v>
      </c>
      <c r="M39" s="10">
        <v>35</v>
      </c>
      <c r="N39" s="10">
        <v>167</v>
      </c>
      <c r="O39" s="10">
        <v>319</v>
      </c>
      <c r="P39" s="10">
        <v>227</v>
      </c>
      <c r="Q39" s="10">
        <v>190</v>
      </c>
    </row>
    <row r="40" spans="2:17" ht="15.75" customHeight="1">
      <c r="B40" s="7" t="s">
        <v>27</v>
      </c>
      <c r="C40" s="5"/>
      <c r="D40" s="10">
        <v>10</v>
      </c>
      <c r="E40" s="9" t="s">
        <v>5</v>
      </c>
      <c r="F40" s="9" t="s">
        <v>5</v>
      </c>
      <c r="G40" s="9" t="s">
        <v>5</v>
      </c>
      <c r="H40" s="10">
        <v>120</v>
      </c>
      <c r="I40" s="10">
        <v>32</v>
      </c>
      <c r="J40" s="10">
        <v>415</v>
      </c>
      <c r="K40" s="10">
        <v>218</v>
      </c>
      <c r="L40" s="10">
        <v>209</v>
      </c>
      <c r="M40" s="10">
        <v>35</v>
      </c>
      <c r="N40" s="10">
        <v>171</v>
      </c>
      <c r="O40" s="10">
        <v>316</v>
      </c>
      <c r="P40" s="10">
        <v>226</v>
      </c>
      <c r="Q40" s="10">
        <v>195</v>
      </c>
    </row>
    <row r="41" spans="2:17" ht="14.25">
      <c r="B41" s="7" t="s">
        <v>28</v>
      </c>
      <c r="C41" s="5"/>
      <c r="D41" s="10">
        <v>7</v>
      </c>
      <c r="E41" s="9" t="s">
        <v>5</v>
      </c>
      <c r="F41" s="9" t="s">
        <v>5</v>
      </c>
      <c r="G41" s="9" t="s">
        <v>5</v>
      </c>
      <c r="H41" s="10">
        <v>138</v>
      </c>
      <c r="I41" s="10">
        <v>35</v>
      </c>
      <c r="J41" s="10">
        <v>398</v>
      </c>
      <c r="K41" s="10">
        <v>215</v>
      </c>
      <c r="L41" s="10">
        <v>194</v>
      </c>
      <c r="M41" s="10">
        <v>37</v>
      </c>
      <c r="N41" s="10">
        <v>167</v>
      </c>
      <c r="O41" s="10">
        <v>318</v>
      </c>
      <c r="P41" s="10">
        <v>228</v>
      </c>
      <c r="Q41" s="10">
        <v>196</v>
      </c>
    </row>
    <row r="42" spans="2:17" ht="31.5" customHeight="1">
      <c r="B42" s="7" t="s">
        <v>43</v>
      </c>
      <c r="C42" s="5"/>
      <c r="D42" s="10">
        <f>SUM(D43:D45)</f>
        <v>13</v>
      </c>
      <c r="E42" s="13" t="s">
        <v>21</v>
      </c>
      <c r="F42" s="13" t="s">
        <v>21</v>
      </c>
      <c r="G42" s="13" t="s">
        <v>21</v>
      </c>
      <c r="H42" s="10">
        <f aca="true" t="shared" si="3" ref="H42:Q42">SUM(H43:H45)</f>
        <v>329</v>
      </c>
      <c r="I42" s="10">
        <f t="shared" si="3"/>
        <v>117</v>
      </c>
      <c r="J42" s="10">
        <f t="shared" si="3"/>
        <v>400</v>
      </c>
      <c r="K42" s="10">
        <f t="shared" si="3"/>
        <v>220</v>
      </c>
      <c r="L42" s="10">
        <f t="shared" si="3"/>
        <v>200</v>
      </c>
      <c r="M42" s="10">
        <f t="shared" si="3"/>
        <v>35</v>
      </c>
      <c r="N42" s="10">
        <f t="shared" si="3"/>
        <v>165</v>
      </c>
      <c r="O42" s="10">
        <f t="shared" si="3"/>
        <v>313</v>
      </c>
      <c r="P42" s="10">
        <f t="shared" si="3"/>
        <v>228</v>
      </c>
      <c r="Q42" s="10">
        <f t="shared" si="3"/>
        <v>198</v>
      </c>
    </row>
    <row r="43" spans="2:17" ht="31.5" customHeight="1">
      <c r="B43" s="6" t="s">
        <v>6</v>
      </c>
      <c r="C43" s="5"/>
      <c r="D43" s="13">
        <v>0</v>
      </c>
      <c r="E43" s="9" t="s">
        <v>5</v>
      </c>
      <c r="F43" s="9" t="s">
        <v>5</v>
      </c>
      <c r="G43" s="9" t="s">
        <v>5</v>
      </c>
      <c r="H43" s="9">
        <v>0</v>
      </c>
      <c r="I43" s="9" t="s">
        <v>5</v>
      </c>
      <c r="J43" s="11">
        <v>4</v>
      </c>
      <c r="K43" s="9" t="s">
        <v>5</v>
      </c>
      <c r="L43" s="9" t="s">
        <v>21</v>
      </c>
      <c r="M43" s="9">
        <v>0</v>
      </c>
      <c r="N43" s="9">
        <v>4</v>
      </c>
      <c r="O43" s="11">
        <v>6</v>
      </c>
      <c r="P43" s="11">
        <v>6</v>
      </c>
      <c r="Q43" s="11">
        <v>1</v>
      </c>
    </row>
    <row r="44" spans="2:17" ht="15.75" customHeight="1">
      <c r="B44" s="6" t="s">
        <v>7</v>
      </c>
      <c r="C44" s="5"/>
      <c r="D44" s="10">
        <v>13</v>
      </c>
      <c r="E44" s="9" t="s">
        <v>5</v>
      </c>
      <c r="F44" s="9" t="s">
        <v>5</v>
      </c>
      <c r="G44" s="9" t="s">
        <v>5</v>
      </c>
      <c r="H44" s="11">
        <v>312</v>
      </c>
      <c r="I44" s="11">
        <v>103</v>
      </c>
      <c r="J44" s="11">
        <v>386</v>
      </c>
      <c r="K44" s="11">
        <v>216</v>
      </c>
      <c r="L44" s="11">
        <v>200</v>
      </c>
      <c r="M44" s="11">
        <v>35</v>
      </c>
      <c r="N44" s="11">
        <v>151</v>
      </c>
      <c r="O44" s="11">
        <v>290</v>
      </c>
      <c r="P44" s="11">
        <v>213</v>
      </c>
      <c r="Q44" s="11">
        <v>192</v>
      </c>
    </row>
    <row r="45" spans="2:17" ht="15.75" customHeight="1" thickBot="1">
      <c r="B45" s="6" t="s">
        <v>8</v>
      </c>
      <c r="C45" s="5"/>
      <c r="D45" s="13">
        <v>0</v>
      </c>
      <c r="E45" s="9" t="s">
        <v>5</v>
      </c>
      <c r="F45" s="9" t="s">
        <v>5</v>
      </c>
      <c r="G45" s="9" t="s">
        <v>5</v>
      </c>
      <c r="H45" s="11">
        <v>17</v>
      </c>
      <c r="I45" s="11">
        <v>14</v>
      </c>
      <c r="J45" s="11">
        <v>10</v>
      </c>
      <c r="K45" s="11">
        <v>4</v>
      </c>
      <c r="L45" s="9" t="s">
        <v>44</v>
      </c>
      <c r="M45" s="9" t="s">
        <v>44</v>
      </c>
      <c r="N45" s="11">
        <v>10</v>
      </c>
      <c r="O45" s="11">
        <v>17</v>
      </c>
      <c r="P45" s="17">
        <v>9</v>
      </c>
      <c r="Q45" s="17">
        <v>5</v>
      </c>
    </row>
    <row r="46" spans="1:15" ht="15" customHeight="1">
      <c r="A46" s="8"/>
      <c r="B46" s="8" t="s">
        <v>20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ht="15" customHeight="1">
      <c r="B47" s="1" t="s">
        <v>29</v>
      </c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</sheetData>
  <mergeCells count="20">
    <mergeCell ref="P25:P27"/>
    <mergeCell ref="Q25:Q27"/>
    <mergeCell ref="O24:Q24"/>
    <mergeCell ref="O25:O27"/>
    <mergeCell ref="B24:B27"/>
    <mergeCell ref="N25:N27"/>
    <mergeCell ref="D25:E26"/>
    <mergeCell ref="F25:G26"/>
    <mergeCell ref="H25:I26"/>
    <mergeCell ref="D24:I24"/>
    <mergeCell ref="J25:K26"/>
    <mergeCell ref="J24:N24"/>
    <mergeCell ref="B3:B5"/>
    <mergeCell ref="D3:O3"/>
    <mergeCell ref="L4:M4"/>
    <mergeCell ref="N4:O4"/>
    <mergeCell ref="J4:K4"/>
    <mergeCell ref="D4:E4"/>
    <mergeCell ref="F4:G4"/>
    <mergeCell ref="H4:I4"/>
  </mergeCells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2008-03-03T00:54:00Z</cp:lastPrinted>
  <dcterms:modified xsi:type="dcterms:W3CDTF">2008-03-03T00:54:01Z</dcterms:modified>
  <cp:category/>
  <cp:version/>
  <cp:contentType/>
  <cp:contentStatus/>
</cp:coreProperties>
</file>