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1" activeTab="0"/>
  </bookViews>
  <sheets>
    <sheet name="Sheet1" sheetId="1" r:id="rId1"/>
  </sheets>
  <definedNames>
    <definedName name="_xlnm.Print_Area" localSheetId="0">'Sheet1'!$A$1:$M$23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<sst xmlns="http://schemas.openxmlformats.org/spreadsheetml/2006/main" count="48" uniqueCount="30">
  <si>
    <t xml:space="preserve">         ６７    農 地 の 権 利 設 定 お よ び 移 転</t>
  </si>
  <si>
    <t>単位：件，ａ</t>
  </si>
  <si>
    <t>土 地 管 理 情 報 収 集 分 析 調 査</t>
  </si>
  <si>
    <t>土地管理情報収集分析調査（農地法）による</t>
  </si>
  <si>
    <t>（農業経営基盤強化促進法） に よ る</t>
  </si>
  <si>
    <t>計</t>
  </si>
  <si>
    <t>区  分</t>
  </si>
  <si>
    <t>件            数</t>
  </si>
  <si>
    <t>許    可     面     積</t>
  </si>
  <si>
    <t>件数</t>
  </si>
  <si>
    <t>面                  積</t>
  </si>
  <si>
    <t>田</t>
  </si>
  <si>
    <t>畑</t>
  </si>
  <si>
    <t>-</t>
  </si>
  <si>
    <t>許可</t>
  </si>
  <si>
    <t>不許可</t>
  </si>
  <si>
    <t xml:space="preserve">    資料  県農政課調</t>
  </si>
  <si>
    <t>権利の設定</t>
  </si>
  <si>
    <t xml:space="preserve"> 使用賃借による権利</t>
  </si>
  <si>
    <t>権利の移転</t>
  </si>
  <si>
    <t xml:space="preserve"> 所      有      権</t>
  </si>
  <si>
    <t>その他</t>
  </si>
  <si>
    <t xml:space="preserve">      7</t>
  </si>
  <si>
    <t xml:space="preserve">      8</t>
  </si>
  <si>
    <t xml:space="preserve">     124    農林水産業   6</t>
  </si>
  <si>
    <t>平成6年</t>
  </si>
  <si>
    <t xml:space="preserve">      9</t>
  </si>
  <si>
    <t>（平成9年）</t>
  </si>
  <si>
    <t xml:space="preserve"> 賃      借      権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</si>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</sst>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distributed"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0" xfId="15" applyFont="1" applyBorder="1" applyAlignment="1">
      <alignment horizontal="centerContinuous"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0" xfId="15" applyFont="1" applyAlignment="1">
      <alignment horizontal="centerContinuous"/>
    </xf>
    <xf numFmtId="181" fontId="5" fillId="0" borderId="4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3" xfId="15" applyFont="1" applyBorder="1" applyAlignment="1">
      <alignment horizontal="center"/>
    </xf>
    <xf numFmtId="181" fontId="5" fillId="0" borderId="0" xfId="15" applyFont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0" xfId="15" applyFont="1" applyAlignment="1" quotePrefix="1">
      <alignment horizontal="center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1" xfId="15" applyFont="1" applyBorder="1" applyAlignment="1">
      <alignment horizontal="right"/>
    </xf>
    <xf numFmtId="181" fontId="5" fillId="0" borderId="5" xfId="15" applyFont="1" applyBorder="1" applyAlignment="1">
      <alignment/>
    </xf>
    <xf numFmtId="181" fontId="5" fillId="0" borderId="0" xfId="15" applyFont="1" applyBorder="1" applyAlignment="1" quotePrefix="1">
      <alignment/>
    </xf>
    <xf numFmtId="181" fontId="5" fillId="0" borderId="0" xfId="15" applyFont="1" applyBorder="1" applyAlignment="1" quotePrefix="1">
      <alignment horizontal="right"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 quotePrefix="1">
      <alignment horizontal="center"/>
    </xf>
    <xf numFmtId="181" fontId="7" fillId="0" borderId="0" xfId="15" applyFont="1" applyBorder="1" applyAlignment="1">
      <alignment/>
    </xf>
    <xf numFmtId="0" fontId="7" fillId="0" borderId="0" xfId="0" applyFont="1" applyBorder="1" applyAlignment="1">
      <alignment/>
    </xf>
    <xf numFmtId="181" fontId="5" fillId="0" borderId="0" xfId="15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81" fontId="5" fillId="0" borderId="6" xfId="15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81" fontId="5" fillId="0" borderId="10" xfId="15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23"/>
  <sheetViews>
    <sheetView showGridLines="0" tabSelected="1" workbookViewId="0" topLeftCell="A1">
      <selection activeCell="C2" sqref="C2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24.125" style="1" customWidth="1"/>
    <col min="4" max="4" width="0.875" style="1" customWidth="1"/>
    <col min="5" max="13" width="13.375" style="1" customWidth="1"/>
    <col min="14" max="14" width="4.00390625" style="1" customWidth="1"/>
    <col min="15" max="15" width="5.75390625" style="1" customWidth="1"/>
    <col min="16" max="16" width="0.875" style="1" customWidth="1"/>
    <col min="17" max="17" width="19.75390625" style="1" customWidth="1"/>
    <col min="18" max="18" width="1.00390625" style="1" customWidth="1"/>
    <col min="19" max="26" width="15.625" style="1" customWidth="1"/>
    <col min="27" max="27" width="4.00390625" style="1" customWidth="1"/>
    <col min="28" max="28" width="5.75390625" style="1" customWidth="1"/>
    <col min="29" max="29" width="0.875" style="1" customWidth="1"/>
    <col min="30" max="30" width="12.75390625" style="1" customWidth="1"/>
    <col min="31" max="31" width="1.00390625" style="1" customWidth="1"/>
    <col min="32" max="32" width="9.125" style="1" customWidth="1"/>
    <col min="33" max="33" width="1.625" style="1" customWidth="1"/>
    <col min="34" max="34" width="6.75390625" style="1" customWidth="1"/>
    <col min="35" max="35" width="1.625" style="1" customWidth="1"/>
    <col min="36" max="36" width="9.125" style="1" customWidth="1"/>
    <col min="37" max="37" width="1.625" style="1" customWidth="1"/>
    <col min="38" max="38" width="6.75390625" style="1" customWidth="1"/>
    <col min="39" max="39" width="1.625" style="1" customWidth="1"/>
    <col min="40" max="40" width="9.125" style="1" customWidth="1"/>
    <col min="41" max="41" width="1.625" style="1" customWidth="1"/>
    <col min="42" max="42" width="5.625" style="1" customWidth="1"/>
    <col min="43" max="43" width="1.625" style="1" customWidth="1"/>
    <col min="44" max="44" width="6.75390625" style="1" customWidth="1"/>
    <col min="45" max="45" width="1.625" style="1" customWidth="1"/>
    <col min="46" max="46" width="3.00390625" style="1" customWidth="1"/>
    <col min="47" max="47" width="1.625" style="1" customWidth="1"/>
    <col min="48" max="48" width="9.125" style="1" customWidth="1"/>
    <col min="49" max="49" width="1.625" style="1" customWidth="1"/>
    <col min="50" max="50" width="3.00390625" style="1" customWidth="1"/>
    <col min="51" max="51" width="1.625" style="1" customWidth="1"/>
    <col min="52" max="52" width="9.125" style="1" customWidth="1"/>
    <col min="53" max="53" width="1.625" style="1" customWidth="1"/>
    <col min="54" max="54" width="3.00390625" style="1" customWidth="1"/>
    <col min="55" max="55" width="1.625" style="1" customWidth="1"/>
    <col min="56" max="56" width="9.125" style="1" customWidth="1"/>
    <col min="57" max="57" width="1.625" style="1" customWidth="1"/>
    <col min="58" max="58" width="3.00390625" style="1" customWidth="1"/>
    <col min="59" max="59" width="1.625" style="1" customWidth="1"/>
    <col min="60" max="60" width="9.125" style="1" customWidth="1"/>
    <col min="61" max="61" width="1.625" style="1" customWidth="1"/>
    <col min="62" max="62" width="5.125" style="1" customWidth="1"/>
    <col min="63" max="63" width="1.625" style="1" customWidth="1"/>
    <col min="64" max="64" width="4.00390625" style="1" customWidth="1"/>
    <col min="65" max="65" width="5.75390625" style="1" customWidth="1"/>
    <col min="66" max="66" width="0.875" style="1" customWidth="1"/>
    <col min="67" max="67" width="19.75390625" style="1" customWidth="1"/>
    <col min="68" max="68" width="0.875" style="1" customWidth="1"/>
    <col min="69" max="75" width="17.75390625" style="1" customWidth="1"/>
    <col min="76" max="76" width="4.00390625" style="1" customWidth="1"/>
    <col min="77" max="16384" width="8.625" style="1" customWidth="1"/>
  </cols>
  <sheetData>
    <row r="1" spans="3:63" ht="15" customHeight="1">
      <c r="C1" s="1" t="s">
        <v>24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3:63" ht="24">
      <c r="C2" s="5" t="s">
        <v>0</v>
      </c>
      <c r="K2" s="6"/>
      <c r="L2" s="7" t="s">
        <v>27</v>
      </c>
      <c r="O2" s="3"/>
      <c r="P2" s="3"/>
      <c r="Q2" s="27"/>
      <c r="R2" s="3"/>
      <c r="S2" s="3"/>
      <c r="T2" s="3"/>
      <c r="U2" s="3"/>
      <c r="V2" s="3"/>
      <c r="W2" s="3"/>
      <c r="X2" s="28"/>
      <c r="Y2" s="3"/>
      <c r="Z2" s="3"/>
      <c r="AB2" s="3"/>
      <c r="AC2" s="3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2:63" ht="1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9" t="s">
        <v>1</v>
      </c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5:63" ht="15" customHeight="1">
      <c r="E4" s="37" t="s">
        <v>3</v>
      </c>
      <c r="F4" s="38"/>
      <c r="G4" s="38"/>
      <c r="H4" s="38"/>
      <c r="I4" s="39"/>
      <c r="J4" s="10" t="s">
        <v>2</v>
      </c>
      <c r="K4" s="11"/>
      <c r="L4" s="11"/>
      <c r="M4" s="11"/>
      <c r="N4" s="3"/>
      <c r="O4" s="3"/>
      <c r="P4" s="3"/>
      <c r="Q4" s="3"/>
      <c r="R4" s="3"/>
      <c r="S4" s="11"/>
      <c r="T4" s="11"/>
      <c r="U4" s="11"/>
      <c r="V4" s="11"/>
      <c r="W4" s="11"/>
      <c r="X4" s="11"/>
      <c r="Y4" s="11"/>
      <c r="Z4" s="11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3:63" ht="15" customHeight="1">
      <c r="C5" s="35" t="s">
        <v>6</v>
      </c>
      <c r="E5" s="40"/>
      <c r="F5" s="41"/>
      <c r="G5" s="41"/>
      <c r="H5" s="41"/>
      <c r="I5" s="42"/>
      <c r="J5" s="12" t="s">
        <v>4</v>
      </c>
      <c r="K5" s="13"/>
      <c r="L5" s="13"/>
      <c r="M5" s="13"/>
      <c r="N5" s="3"/>
      <c r="O5" s="3"/>
      <c r="P5" s="3"/>
      <c r="Q5" s="29"/>
      <c r="R5" s="3"/>
      <c r="S5" s="30"/>
      <c r="T5" s="11"/>
      <c r="U5" s="11"/>
      <c r="V5" s="11"/>
      <c r="W5" s="30"/>
      <c r="X5" s="11"/>
      <c r="Y5" s="11"/>
      <c r="Z5" s="11"/>
      <c r="AB5" s="3"/>
      <c r="AC5" s="3"/>
      <c r="AD5" s="45"/>
      <c r="AE5" s="3"/>
      <c r="AF5" s="45"/>
      <c r="AG5" s="46"/>
      <c r="AH5" s="46"/>
      <c r="AI5" s="46"/>
      <c r="AJ5" s="45"/>
      <c r="AK5" s="46"/>
      <c r="AL5" s="46"/>
      <c r="AM5" s="46"/>
      <c r="AN5" s="11"/>
      <c r="AO5" s="11"/>
      <c r="AP5" s="11"/>
      <c r="AQ5" s="11"/>
      <c r="AR5" s="45"/>
      <c r="AS5" s="46"/>
      <c r="AT5" s="46"/>
      <c r="AU5" s="46"/>
      <c r="AV5" s="11"/>
      <c r="AW5" s="11"/>
      <c r="AX5" s="11"/>
      <c r="AY5" s="11"/>
      <c r="AZ5" s="11"/>
      <c r="BA5" s="11"/>
      <c r="BB5" s="11"/>
      <c r="BC5" s="11"/>
      <c r="BD5" s="45"/>
      <c r="BE5" s="46"/>
      <c r="BF5" s="46"/>
      <c r="BG5" s="46"/>
      <c r="BH5" s="45"/>
      <c r="BI5" s="46"/>
      <c r="BJ5" s="46"/>
      <c r="BK5" s="46"/>
    </row>
    <row r="6" spans="3:63" ht="15" customHeight="1">
      <c r="C6" s="36"/>
      <c r="E6" s="12" t="s">
        <v>7</v>
      </c>
      <c r="F6" s="13"/>
      <c r="G6" s="12" t="s">
        <v>8</v>
      </c>
      <c r="H6" s="13"/>
      <c r="I6" s="13"/>
      <c r="J6" s="43" t="s">
        <v>9</v>
      </c>
      <c r="K6" s="12" t="s">
        <v>10</v>
      </c>
      <c r="L6" s="13"/>
      <c r="M6" s="13"/>
      <c r="N6" s="3"/>
      <c r="O6" s="3"/>
      <c r="P6" s="3"/>
      <c r="Q6" s="3"/>
      <c r="R6" s="3"/>
      <c r="S6" s="31"/>
      <c r="T6" s="28"/>
      <c r="U6" s="28"/>
      <c r="V6" s="28"/>
      <c r="W6" s="31"/>
      <c r="X6" s="28"/>
      <c r="Y6" s="28"/>
      <c r="Z6" s="28"/>
      <c r="AB6" s="3"/>
      <c r="AC6" s="3"/>
      <c r="AD6" s="46"/>
      <c r="AE6" s="3"/>
      <c r="AF6" s="46"/>
      <c r="AG6" s="46"/>
      <c r="AH6" s="46"/>
      <c r="AI6" s="46"/>
      <c r="AJ6" s="46"/>
      <c r="AK6" s="46"/>
      <c r="AL6" s="46"/>
      <c r="AM6" s="46"/>
      <c r="AN6" s="11"/>
      <c r="AO6" s="11"/>
      <c r="AP6" s="11"/>
      <c r="AQ6" s="11"/>
      <c r="AR6" s="46"/>
      <c r="AS6" s="46"/>
      <c r="AT6" s="46"/>
      <c r="AU6" s="46"/>
      <c r="AV6" s="11"/>
      <c r="AW6" s="11"/>
      <c r="AX6" s="11"/>
      <c r="AY6" s="11"/>
      <c r="AZ6" s="11"/>
      <c r="BA6" s="11"/>
      <c r="BB6" s="11"/>
      <c r="BC6" s="11"/>
      <c r="BD6" s="46"/>
      <c r="BE6" s="46"/>
      <c r="BF6" s="46"/>
      <c r="BG6" s="46"/>
      <c r="BH6" s="46"/>
      <c r="BI6" s="46"/>
      <c r="BJ6" s="46"/>
      <c r="BK6" s="46"/>
    </row>
    <row r="7" spans="2:63" ht="15" customHeight="1">
      <c r="B7" s="15"/>
      <c r="C7" s="15"/>
      <c r="D7" s="15"/>
      <c r="E7" s="16" t="s">
        <v>14</v>
      </c>
      <c r="F7" s="16" t="s">
        <v>15</v>
      </c>
      <c r="G7" s="17" t="s">
        <v>5</v>
      </c>
      <c r="H7" s="17" t="s">
        <v>11</v>
      </c>
      <c r="I7" s="17" t="s">
        <v>12</v>
      </c>
      <c r="J7" s="44"/>
      <c r="K7" s="17" t="s">
        <v>5</v>
      </c>
      <c r="L7" s="17" t="s">
        <v>11</v>
      </c>
      <c r="M7" s="17" t="s">
        <v>12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5:63" ht="15" customHeight="1"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8"/>
      <c r="R8" s="3"/>
      <c r="S8" s="21"/>
      <c r="T8" s="21"/>
      <c r="U8" s="21"/>
      <c r="V8" s="21"/>
      <c r="W8" s="3"/>
      <c r="X8" s="3"/>
      <c r="Y8" s="3"/>
      <c r="Z8" s="3"/>
      <c r="AB8" s="3"/>
      <c r="AC8" s="3"/>
      <c r="AD8" s="28"/>
      <c r="AE8" s="3"/>
      <c r="AF8" s="3"/>
      <c r="AG8" s="3"/>
      <c r="AH8" s="3"/>
      <c r="AI8" s="21"/>
      <c r="AJ8" s="3"/>
      <c r="AK8" s="19"/>
      <c r="AL8" s="26"/>
      <c r="AM8" s="21"/>
      <c r="AN8" s="3"/>
      <c r="AO8" s="19"/>
      <c r="AP8" s="26"/>
      <c r="AQ8" s="21"/>
      <c r="AR8" s="3"/>
      <c r="AS8" s="19"/>
      <c r="AT8" s="26"/>
      <c r="AU8" s="21"/>
      <c r="AV8" s="3"/>
      <c r="AW8" s="19"/>
      <c r="AX8" s="21"/>
      <c r="AY8" s="21"/>
      <c r="AZ8" s="3"/>
      <c r="BA8" s="19"/>
      <c r="BB8" s="26"/>
      <c r="BC8" s="21"/>
      <c r="BD8" s="3"/>
      <c r="BE8" s="19"/>
      <c r="BF8" s="26"/>
      <c r="BG8" s="21"/>
      <c r="BH8" s="3"/>
      <c r="BI8" s="19"/>
      <c r="BJ8" s="26"/>
      <c r="BK8" s="21"/>
    </row>
    <row r="9" spans="3:63" ht="15" customHeight="1">
      <c r="C9" s="8" t="s">
        <v>25</v>
      </c>
      <c r="E9" s="4">
        <v>3104</v>
      </c>
      <c r="F9" s="18">
        <v>10</v>
      </c>
      <c r="G9" s="1">
        <f>SUM(H9:I9)</f>
        <v>90990</v>
      </c>
      <c r="H9" s="1">
        <v>37800</v>
      </c>
      <c r="I9" s="1">
        <v>53190</v>
      </c>
      <c r="J9" s="1">
        <v>2549</v>
      </c>
      <c r="K9" s="1">
        <f>SUM(L9:M9)</f>
        <v>59270</v>
      </c>
      <c r="L9" s="1">
        <v>31720</v>
      </c>
      <c r="M9" s="1">
        <v>27550</v>
      </c>
      <c r="O9" s="3"/>
      <c r="P9" s="3"/>
      <c r="Q9" s="32"/>
      <c r="R9" s="3"/>
      <c r="S9" s="21"/>
      <c r="T9" s="21"/>
      <c r="U9" s="21"/>
      <c r="V9" s="21"/>
      <c r="W9" s="3"/>
      <c r="X9" s="3"/>
      <c r="Y9" s="3"/>
      <c r="Z9" s="3"/>
      <c r="AB9" s="3"/>
      <c r="AC9" s="3"/>
      <c r="AD9" s="32"/>
      <c r="AE9" s="3"/>
      <c r="AF9" s="3"/>
      <c r="AG9" s="3"/>
      <c r="AH9" s="3"/>
      <c r="AI9" s="21"/>
      <c r="AJ9" s="3"/>
      <c r="AK9" s="19"/>
      <c r="AL9" s="26"/>
      <c r="AM9" s="21"/>
      <c r="AN9" s="3"/>
      <c r="AO9" s="19"/>
      <c r="AP9" s="21"/>
      <c r="AQ9" s="21"/>
      <c r="AR9" s="3"/>
      <c r="AS9" s="19"/>
      <c r="AT9" s="26"/>
      <c r="AU9" s="21"/>
      <c r="AV9" s="3"/>
      <c r="AW9" s="19"/>
      <c r="AX9" s="21"/>
      <c r="AY9" s="21"/>
      <c r="AZ9" s="3"/>
      <c r="BA9" s="19"/>
      <c r="BB9" s="26"/>
      <c r="BC9" s="21"/>
      <c r="BD9" s="3"/>
      <c r="BE9" s="19"/>
      <c r="BF9" s="21"/>
      <c r="BG9" s="21"/>
      <c r="BH9" s="3"/>
      <c r="BI9" s="19"/>
      <c r="BJ9" s="26"/>
      <c r="BK9" s="21"/>
    </row>
    <row r="10" spans="3:63" ht="15" customHeight="1">
      <c r="C10" s="20" t="s">
        <v>22</v>
      </c>
      <c r="E10" s="4">
        <v>2891</v>
      </c>
      <c r="F10" s="18">
        <v>2</v>
      </c>
      <c r="G10" s="1">
        <f>SUM(H10:I10)</f>
        <v>93650</v>
      </c>
      <c r="H10" s="1">
        <v>38220</v>
      </c>
      <c r="I10" s="1">
        <v>55430</v>
      </c>
      <c r="J10" s="1">
        <v>2576</v>
      </c>
      <c r="K10" s="1">
        <f>SUM(L10:M10)</f>
        <v>64550</v>
      </c>
      <c r="L10" s="1">
        <v>31990</v>
      </c>
      <c r="M10" s="1">
        <v>32560</v>
      </c>
      <c r="O10" s="3"/>
      <c r="P10" s="3"/>
      <c r="Q10" s="32"/>
      <c r="R10" s="3"/>
      <c r="S10" s="21"/>
      <c r="T10" s="21"/>
      <c r="U10" s="21"/>
      <c r="V10" s="21"/>
      <c r="W10" s="3"/>
      <c r="X10" s="3"/>
      <c r="Y10" s="3"/>
      <c r="Z10" s="3"/>
      <c r="AB10" s="3"/>
      <c r="AC10" s="3"/>
      <c r="AD10" s="32"/>
      <c r="AE10" s="3"/>
      <c r="AF10" s="3"/>
      <c r="AG10" s="3"/>
      <c r="AH10" s="3"/>
      <c r="AI10" s="21"/>
      <c r="AJ10" s="3"/>
      <c r="AK10" s="19"/>
      <c r="AL10" s="26"/>
      <c r="AM10" s="21"/>
      <c r="AN10" s="3"/>
      <c r="AO10" s="19"/>
      <c r="AP10" s="21"/>
      <c r="AQ10" s="21"/>
      <c r="AR10" s="3"/>
      <c r="AS10" s="19"/>
      <c r="AT10" s="26"/>
      <c r="AU10" s="21"/>
      <c r="AV10" s="3"/>
      <c r="AW10" s="19"/>
      <c r="AX10" s="21"/>
      <c r="AY10" s="21"/>
      <c r="AZ10" s="3"/>
      <c r="BA10" s="19"/>
      <c r="BB10" s="26"/>
      <c r="BC10" s="21"/>
      <c r="BD10" s="3"/>
      <c r="BE10" s="19"/>
      <c r="BF10" s="21"/>
      <c r="BG10" s="21"/>
      <c r="BH10" s="3"/>
      <c r="BI10" s="19"/>
      <c r="BJ10" s="26"/>
      <c r="BK10" s="21"/>
    </row>
    <row r="11" spans="3:63" ht="15" customHeight="1">
      <c r="C11" s="20" t="s">
        <v>23</v>
      </c>
      <c r="E11" s="4">
        <v>2848</v>
      </c>
      <c r="F11" s="18" t="s">
        <v>13</v>
      </c>
      <c r="G11" s="1">
        <v>85000</v>
      </c>
      <c r="H11" s="1">
        <v>34340</v>
      </c>
      <c r="I11" s="1">
        <v>50650</v>
      </c>
      <c r="J11" s="1">
        <v>2281</v>
      </c>
      <c r="K11" s="1">
        <f>SUM(L11:M11)</f>
        <v>62690</v>
      </c>
      <c r="L11" s="1">
        <v>30730</v>
      </c>
      <c r="M11" s="1">
        <v>31960</v>
      </c>
      <c r="O11" s="3"/>
      <c r="P11" s="3"/>
      <c r="Q11" s="33"/>
      <c r="R11" s="3"/>
      <c r="S11" s="21"/>
      <c r="T11" s="21"/>
      <c r="U11" s="21"/>
      <c r="V11" s="21"/>
      <c r="W11" s="3"/>
      <c r="X11" s="3"/>
      <c r="Y11" s="3"/>
      <c r="Z11" s="3"/>
      <c r="AB11" s="3"/>
      <c r="AC11" s="3"/>
      <c r="AD11" s="34"/>
      <c r="AE11" s="3"/>
      <c r="AF11" s="3"/>
      <c r="AG11" s="3"/>
      <c r="AH11" s="21"/>
      <c r="AI11" s="21"/>
      <c r="AJ11" s="3"/>
      <c r="AK11" s="19"/>
      <c r="AL11" s="21"/>
      <c r="AM11" s="21"/>
      <c r="AN11" s="3"/>
      <c r="AO11" s="19"/>
      <c r="AP11" s="21"/>
      <c r="AQ11" s="21"/>
      <c r="AR11" s="3"/>
      <c r="AS11" s="19"/>
      <c r="AT11" s="21"/>
      <c r="AU11" s="21"/>
      <c r="AV11" s="3"/>
      <c r="AW11" s="19"/>
      <c r="AX11" s="21"/>
      <c r="AY11" s="21"/>
      <c r="AZ11" s="3"/>
      <c r="BA11" s="19"/>
      <c r="BB11" s="21"/>
      <c r="BC11" s="21"/>
      <c r="BD11" s="3"/>
      <c r="BE11" s="19"/>
      <c r="BF11" s="21"/>
      <c r="BG11" s="21"/>
      <c r="BH11" s="3"/>
      <c r="BI11" s="19"/>
      <c r="BJ11" s="21"/>
      <c r="BK11" s="21"/>
    </row>
    <row r="12" spans="3:63" ht="15" customHeight="1">
      <c r="C12" s="6"/>
      <c r="E12" s="4"/>
      <c r="O12" s="3"/>
      <c r="P12" s="3"/>
      <c r="Q12" s="32"/>
      <c r="R12" s="3"/>
      <c r="S12" s="21"/>
      <c r="T12" s="21"/>
      <c r="U12" s="21"/>
      <c r="V12" s="21"/>
      <c r="W12" s="3"/>
      <c r="X12" s="3"/>
      <c r="Y12" s="3"/>
      <c r="Z12" s="3"/>
      <c r="AB12" s="3"/>
      <c r="AC12" s="3"/>
      <c r="AD12" s="32"/>
      <c r="AE12" s="3"/>
      <c r="AF12" s="3"/>
      <c r="AG12" s="3"/>
      <c r="AH12" s="3"/>
      <c r="AI12" s="21"/>
      <c r="AJ12" s="3"/>
      <c r="AK12" s="19"/>
      <c r="AL12" s="26"/>
      <c r="AM12" s="21"/>
      <c r="AN12" s="3"/>
      <c r="AO12" s="19"/>
      <c r="AP12" s="26"/>
      <c r="AQ12" s="21"/>
      <c r="AR12" s="3"/>
      <c r="AS12" s="19"/>
      <c r="AT12" s="26"/>
      <c r="AU12" s="21"/>
      <c r="AV12" s="3"/>
      <c r="AW12" s="19"/>
      <c r="AX12" s="21"/>
      <c r="AY12" s="21"/>
      <c r="AZ12" s="3"/>
      <c r="BA12" s="19"/>
      <c r="BB12" s="26"/>
      <c r="BC12" s="21"/>
      <c r="BD12" s="3"/>
      <c r="BE12" s="19"/>
      <c r="BF12" s="21"/>
      <c r="BG12" s="21"/>
      <c r="BH12" s="3"/>
      <c r="BI12" s="19"/>
      <c r="BJ12" s="26"/>
      <c r="BK12" s="21"/>
    </row>
    <row r="13" spans="3:63" ht="15" customHeight="1">
      <c r="C13" s="20" t="s">
        <v>26</v>
      </c>
      <c r="E13" s="4">
        <f>SUM(E15,E18,E22)</f>
        <v>2696</v>
      </c>
      <c r="F13" s="18" t="s">
        <v>13</v>
      </c>
      <c r="G13" s="3">
        <f>SUM(G15,G18,G22)</f>
        <v>85090</v>
      </c>
      <c r="H13" s="3">
        <v>33820</v>
      </c>
      <c r="I13" s="1">
        <f>SUM(I15,I18,I22)</f>
        <v>51270</v>
      </c>
      <c r="J13" s="1">
        <f>SUM(J15,J18,J22)</f>
        <v>2644</v>
      </c>
      <c r="K13" s="1">
        <f>SUM(K15,K18,K22)</f>
        <v>69200</v>
      </c>
      <c r="L13" s="1">
        <f>SUM(L15,L18,L22)</f>
        <v>36720</v>
      </c>
      <c r="M13" s="1">
        <f>SUM(M15,M18,M22)</f>
        <v>32480</v>
      </c>
      <c r="O13" s="3"/>
      <c r="P13" s="3"/>
      <c r="Q13" s="3"/>
      <c r="R13" s="3"/>
      <c r="S13" s="21"/>
      <c r="T13" s="21"/>
      <c r="U13" s="21"/>
      <c r="V13" s="21"/>
      <c r="W13" s="3"/>
      <c r="X13" s="3"/>
      <c r="Y13" s="3"/>
      <c r="Z13" s="3"/>
      <c r="AB13" s="3"/>
      <c r="AC13" s="3"/>
      <c r="AD13" s="3"/>
      <c r="AE13" s="3"/>
      <c r="AF13" s="3"/>
      <c r="AG13" s="3"/>
      <c r="AH13" s="21"/>
      <c r="AI13" s="21"/>
      <c r="AJ13" s="3"/>
      <c r="AK13" s="19"/>
      <c r="AL13" s="21"/>
      <c r="AM13" s="21"/>
      <c r="AN13" s="3"/>
      <c r="AO13" s="19"/>
      <c r="AP13" s="21"/>
      <c r="AQ13" s="21"/>
      <c r="AR13" s="3"/>
      <c r="AS13" s="19"/>
      <c r="AT13" s="21"/>
      <c r="AU13" s="21"/>
      <c r="AV13" s="3"/>
      <c r="AW13" s="19"/>
      <c r="AX13" s="21"/>
      <c r="AY13" s="21"/>
      <c r="AZ13" s="3"/>
      <c r="BA13" s="19"/>
      <c r="BB13" s="21"/>
      <c r="BC13" s="21"/>
      <c r="BD13" s="3"/>
      <c r="BE13" s="19"/>
      <c r="BF13" s="21"/>
      <c r="BG13" s="21"/>
      <c r="BH13" s="3"/>
      <c r="BI13" s="19"/>
      <c r="BJ13" s="21"/>
      <c r="BK13" s="21"/>
    </row>
    <row r="14" spans="3:63" ht="15" customHeight="1">
      <c r="C14" s="7"/>
      <c r="E14" s="4"/>
      <c r="O14" s="3"/>
      <c r="P14" s="3"/>
      <c r="Q14" s="28"/>
      <c r="R14" s="3"/>
      <c r="S14" s="21"/>
      <c r="T14" s="21"/>
      <c r="U14" s="21"/>
      <c r="V14" s="21"/>
      <c r="W14" s="3"/>
      <c r="X14" s="3"/>
      <c r="Y14" s="3"/>
      <c r="Z14" s="3"/>
      <c r="AB14" s="3"/>
      <c r="AC14" s="3"/>
      <c r="AD14" s="3"/>
      <c r="AE14" s="3"/>
      <c r="AF14" s="3"/>
      <c r="AG14" s="3"/>
      <c r="AH14" s="21"/>
      <c r="AI14" s="21"/>
      <c r="AJ14" s="3"/>
      <c r="AK14" s="19"/>
      <c r="AL14" s="21"/>
      <c r="AM14" s="21"/>
      <c r="AN14" s="3"/>
      <c r="AO14" s="19"/>
      <c r="AP14" s="21"/>
      <c r="AQ14" s="21"/>
      <c r="AR14" s="3"/>
      <c r="AS14" s="19"/>
      <c r="AT14" s="21"/>
      <c r="AU14" s="21"/>
      <c r="AV14" s="3"/>
      <c r="AW14" s="19"/>
      <c r="AX14" s="21"/>
      <c r="AY14" s="21"/>
      <c r="AZ14" s="3"/>
      <c r="BA14" s="19"/>
      <c r="BB14" s="21"/>
      <c r="BC14" s="21"/>
      <c r="BD14" s="3"/>
      <c r="BE14" s="19"/>
      <c r="BF14" s="21"/>
      <c r="BG14" s="21"/>
      <c r="BH14" s="3"/>
      <c r="BI14" s="19"/>
      <c r="BJ14" s="21"/>
      <c r="BK14" s="21"/>
    </row>
    <row r="15" spans="3:63" ht="15" customHeight="1">
      <c r="C15" s="8" t="s">
        <v>17</v>
      </c>
      <c r="E15" s="4">
        <v>465</v>
      </c>
      <c r="F15" s="18" t="s">
        <v>13</v>
      </c>
      <c r="G15" s="1">
        <v>34580</v>
      </c>
      <c r="H15" s="1">
        <v>14650</v>
      </c>
      <c r="I15" s="1">
        <v>19930</v>
      </c>
      <c r="J15" s="1">
        <v>2447</v>
      </c>
      <c r="K15" s="1">
        <v>64850</v>
      </c>
      <c r="L15" s="1">
        <v>34730</v>
      </c>
      <c r="M15" s="1">
        <v>30110</v>
      </c>
      <c r="O15" s="3"/>
      <c r="P15" s="3"/>
      <c r="Q15" s="28"/>
      <c r="R15" s="3"/>
      <c r="S15" s="21"/>
      <c r="T15" s="21"/>
      <c r="U15" s="21"/>
      <c r="V15" s="21"/>
      <c r="W15" s="3"/>
      <c r="X15" s="3"/>
      <c r="Y15" s="3"/>
      <c r="Z15" s="3"/>
      <c r="AB15" s="3"/>
      <c r="AC15" s="3"/>
      <c r="AD15" s="28"/>
      <c r="AE15" s="3"/>
      <c r="AF15" s="3"/>
      <c r="AG15" s="3"/>
      <c r="AH15" s="3"/>
      <c r="AI15" s="21"/>
      <c r="AJ15" s="3"/>
      <c r="AK15" s="19"/>
      <c r="AL15" s="26"/>
      <c r="AM15" s="21"/>
      <c r="AN15" s="3"/>
      <c r="AO15" s="19"/>
      <c r="AP15" s="26"/>
      <c r="AQ15" s="21"/>
      <c r="AR15" s="3"/>
      <c r="AS15" s="19"/>
      <c r="AT15" s="21"/>
      <c r="AU15" s="21"/>
      <c r="AV15" s="3"/>
      <c r="AW15" s="19"/>
      <c r="AX15" s="21"/>
      <c r="AY15" s="21"/>
      <c r="AZ15" s="3"/>
      <c r="BA15" s="19"/>
      <c r="BB15" s="26"/>
      <c r="BC15" s="21"/>
      <c r="BD15" s="3"/>
      <c r="BE15" s="19"/>
      <c r="BF15" s="21"/>
      <c r="BG15" s="21"/>
      <c r="BH15" s="3"/>
      <c r="BI15" s="19"/>
      <c r="BJ15" s="26"/>
      <c r="BK15" s="21"/>
    </row>
    <row r="16" spans="3:63" ht="15" customHeight="1">
      <c r="C16" s="14" t="s">
        <v>28</v>
      </c>
      <c r="E16" s="4">
        <v>81</v>
      </c>
      <c r="F16" s="18" t="s">
        <v>29</v>
      </c>
      <c r="G16" s="1">
        <v>2580</v>
      </c>
      <c r="H16" s="1">
        <v>910</v>
      </c>
      <c r="I16" s="1">
        <v>1670</v>
      </c>
      <c r="J16" s="1">
        <v>2253</v>
      </c>
      <c r="K16" s="1">
        <v>53890</v>
      </c>
      <c r="L16" s="1">
        <v>30040</v>
      </c>
      <c r="M16" s="1">
        <v>23850</v>
      </c>
      <c r="O16" s="3"/>
      <c r="P16" s="3"/>
      <c r="Q16" s="3"/>
      <c r="R16" s="3"/>
      <c r="S16" s="21"/>
      <c r="T16" s="21"/>
      <c r="U16" s="21"/>
      <c r="V16" s="21"/>
      <c r="W16" s="3"/>
      <c r="X16" s="3"/>
      <c r="Y16" s="3"/>
      <c r="Z16" s="3"/>
      <c r="AB16" s="3"/>
      <c r="AC16" s="3"/>
      <c r="AD16" s="32"/>
      <c r="AE16" s="3"/>
      <c r="AF16" s="3"/>
      <c r="AG16" s="3"/>
      <c r="AH16" s="3"/>
      <c r="AI16" s="21"/>
      <c r="AJ16" s="3"/>
      <c r="AK16" s="19"/>
      <c r="AL16" s="26"/>
      <c r="AM16" s="21"/>
      <c r="AN16" s="3"/>
      <c r="AO16" s="19"/>
      <c r="AP16" s="26"/>
      <c r="AQ16" s="21"/>
      <c r="AR16" s="3"/>
      <c r="AS16" s="19"/>
      <c r="AT16" s="21"/>
      <c r="AU16" s="21"/>
      <c r="AV16" s="3"/>
      <c r="AW16" s="19"/>
      <c r="AX16" s="21"/>
      <c r="AY16" s="21"/>
      <c r="AZ16" s="3"/>
      <c r="BA16" s="19"/>
      <c r="BB16" s="26"/>
      <c r="BC16" s="21"/>
      <c r="BD16" s="3"/>
      <c r="BE16" s="19"/>
      <c r="BF16" s="21"/>
      <c r="BG16" s="21"/>
      <c r="BH16" s="3"/>
      <c r="BI16" s="19"/>
      <c r="BJ16" s="26"/>
      <c r="BK16" s="21"/>
    </row>
    <row r="17" spans="3:63" ht="15" customHeight="1">
      <c r="C17" s="14" t="s">
        <v>18</v>
      </c>
      <c r="E17" s="4">
        <v>384</v>
      </c>
      <c r="F17" s="18" t="s">
        <v>29</v>
      </c>
      <c r="G17" s="1">
        <f>SUM(H17:I17)</f>
        <v>32000</v>
      </c>
      <c r="H17" s="1">
        <v>13740</v>
      </c>
      <c r="I17" s="1">
        <v>18260</v>
      </c>
      <c r="J17" s="1">
        <v>194</v>
      </c>
      <c r="K17" s="1">
        <v>10960</v>
      </c>
      <c r="L17" s="1">
        <v>4690</v>
      </c>
      <c r="M17" s="1">
        <v>6260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B17" s="3"/>
      <c r="AC17" s="3"/>
      <c r="AD17" s="32"/>
      <c r="AE17" s="3"/>
      <c r="AF17" s="3"/>
      <c r="AG17" s="3"/>
      <c r="AH17" s="3"/>
      <c r="AI17" s="21"/>
      <c r="AJ17" s="3"/>
      <c r="AK17" s="19"/>
      <c r="AL17" s="26"/>
      <c r="AM17" s="21"/>
      <c r="AN17" s="3"/>
      <c r="AO17" s="19"/>
      <c r="AP17" s="26"/>
      <c r="AQ17" s="21"/>
      <c r="AR17" s="3"/>
      <c r="AS17" s="19"/>
      <c r="AT17" s="21"/>
      <c r="AU17" s="21"/>
      <c r="AV17" s="3"/>
      <c r="AW17" s="19"/>
      <c r="AX17" s="21"/>
      <c r="AY17" s="21"/>
      <c r="AZ17" s="3"/>
      <c r="BA17" s="19"/>
      <c r="BB17" s="26"/>
      <c r="BC17" s="21"/>
      <c r="BD17" s="3"/>
      <c r="BE17" s="19"/>
      <c r="BF17" s="21"/>
      <c r="BG17" s="21"/>
      <c r="BH17" s="3"/>
      <c r="BI17" s="19"/>
      <c r="BJ17" s="26"/>
      <c r="BK17" s="21"/>
    </row>
    <row r="18" spans="3:63" ht="15" customHeight="1">
      <c r="C18" s="8" t="s">
        <v>19</v>
      </c>
      <c r="E18" s="4">
        <f>SUM(E19:E21)</f>
        <v>2210</v>
      </c>
      <c r="F18" s="18" t="s">
        <v>13</v>
      </c>
      <c r="G18" s="1">
        <f aca="true" t="shared" si="0" ref="G18:M18">SUM(G19:G21)</f>
        <v>48310</v>
      </c>
      <c r="H18" s="1">
        <f t="shared" si="0"/>
        <v>18440</v>
      </c>
      <c r="I18" s="1">
        <f t="shared" si="0"/>
        <v>29870</v>
      </c>
      <c r="J18" s="1">
        <f t="shared" si="0"/>
        <v>197</v>
      </c>
      <c r="K18" s="1">
        <f t="shared" si="0"/>
        <v>4350</v>
      </c>
      <c r="L18" s="1">
        <f t="shared" si="0"/>
        <v>1990</v>
      </c>
      <c r="M18" s="1">
        <f t="shared" si="0"/>
        <v>2370</v>
      </c>
      <c r="AB18" s="3"/>
      <c r="AC18" s="3"/>
      <c r="AD18" s="34"/>
      <c r="AE18" s="3"/>
      <c r="AF18" s="3"/>
      <c r="AG18" s="3"/>
      <c r="AH18" s="21"/>
      <c r="AI18" s="21"/>
      <c r="AJ18" s="3"/>
      <c r="AK18" s="19"/>
      <c r="AL18" s="21"/>
      <c r="AM18" s="21"/>
      <c r="AN18" s="3"/>
      <c r="AO18" s="19"/>
      <c r="AP18" s="21"/>
      <c r="AQ18" s="21"/>
      <c r="AR18" s="3"/>
      <c r="AS18" s="19"/>
      <c r="AT18" s="21"/>
      <c r="AU18" s="21"/>
      <c r="AV18" s="3"/>
      <c r="AW18" s="19"/>
      <c r="AX18" s="21"/>
      <c r="AY18" s="21"/>
      <c r="AZ18" s="3"/>
      <c r="BA18" s="19"/>
      <c r="BB18" s="21"/>
      <c r="BC18" s="21"/>
      <c r="BD18" s="3"/>
      <c r="BE18" s="19"/>
      <c r="BF18" s="21"/>
      <c r="BG18" s="21"/>
      <c r="BH18" s="3"/>
      <c r="BI18" s="19"/>
      <c r="BJ18" s="21"/>
      <c r="BK18" s="21"/>
    </row>
    <row r="19" spans="3:63" ht="15" customHeight="1">
      <c r="C19" s="14" t="s">
        <v>20</v>
      </c>
      <c r="E19" s="4">
        <v>2177</v>
      </c>
      <c r="F19" s="18" t="s">
        <v>29</v>
      </c>
      <c r="G19" s="1">
        <f>SUM(H19:I19)</f>
        <v>47060</v>
      </c>
      <c r="H19" s="1">
        <v>17860</v>
      </c>
      <c r="I19" s="1">
        <v>29200</v>
      </c>
      <c r="J19" s="1">
        <v>173</v>
      </c>
      <c r="K19" s="1">
        <v>3440</v>
      </c>
      <c r="L19" s="1">
        <v>1300</v>
      </c>
      <c r="M19" s="1">
        <v>2150</v>
      </c>
      <c r="AB19" s="3"/>
      <c r="AC19" s="3"/>
      <c r="AD19" s="32"/>
      <c r="AE19" s="3"/>
      <c r="AF19" s="3"/>
      <c r="AG19" s="3"/>
      <c r="AH19" s="3"/>
      <c r="AI19" s="21"/>
      <c r="AJ19" s="3"/>
      <c r="AK19" s="19"/>
      <c r="AL19" s="25"/>
      <c r="AM19" s="21"/>
      <c r="AN19" s="3"/>
      <c r="AO19" s="19"/>
      <c r="AP19" s="26"/>
      <c r="AQ19" s="21"/>
      <c r="AR19" s="3"/>
      <c r="AS19" s="19"/>
      <c r="AT19" s="21"/>
      <c r="AU19" s="21"/>
      <c r="AV19" s="3"/>
      <c r="AW19" s="19"/>
      <c r="AX19" s="21"/>
      <c r="AY19" s="21"/>
      <c r="AZ19" s="3"/>
      <c r="BA19" s="19"/>
      <c r="BB19" s="26"/>
      <c r="BC19" s="21"/>
      <c r="BD19" s="3"/>
      <c r="BE19" s="19"/>
      <c r="BF19" s="21"/>
      <c r="BG19" s="21"/>
      <c r="BH19" s="3"/>
      <c r="BI19" s="19"/>
      <c r="BJ19" s="26"/>
      <c r="BK19" s="21"/>
    </row>
    <row r="20" spans="3:63" ht="15" customHeight="1">
      <c r="C20" s="14" t="s">
        <v>28</v>
      </c>
      <c r="E20" s="4">
        <v>23</v>
      </c>
      <c r="F20" s="18" t="s">
        <v>29</v>
      </c>
      <c r="G20" s="1">
        <v>280</v>
      </c>
      <c r="H20" s="1">
        <v>140</v>
      </c>
      <c r="I20" s="1">
        <v>140</v>
      </c>
      <c r="J20" s="1">
        <v>21</v>
      </c>
      <c r="K20" s="1">
        <v>880</v>
      </c>
      <c r="L20" s="1">
        <v>660</v>
      </c>
      <c r="M20" s="1">
        <v>220</v>
      </c>
      <c r="AB20" s="3"/>
      <c r="AC20" s="3"/>
      <c r="AD20" s="3"/>
      <c r="AE20" s="3"/>
      <c r="AF20" s="3"/>
      <c r="AG20" s="3"/>
      <c r="AH20" s="3"/>
      <c r="AI20" s="21"/>
      <c r="AJ20" s="3"/>
      <c r="AK20" s="19"/>
      <c r="AL20" s="25"/>
      <c r="AM20" s="21"/>
      <c r="AN20" s="3"/>
      <c r="AO20" s="19"/>
      <c r="AP20" s="26"/>
      <c r="AQ20" s="21"/>
      <c r="AR20" s="3"/>
      <c r="AS20" s="19"/>
      <c r="AT20" s="21"/>
      <c r="AU20" s="21"/>
      <c r="AV20" s="3"/>
      <c r="AW20" s="19"/>
      <c r="AX20" s="21"/>
      <c r="AY20" s="21"/>
      <c r="AZ20" s="3"/>
      <c r="BA20" s="19"/>
      <c r="BB20" s="26"/>
      <c r="BC20" s="21"/>
      <c r="BD20" s="3"/>
      <c r="BE20" s="19"/>
      <c r="BF20" s="21"/>
      <c r="BG20" s="21"/>
      <c r="BH20" s="3"/>
      <c r="BI20" s="19"/>
      <c r="BJ20" s="26"/>
      <c r="BK20" s="21"/>
    </row>
    <row r="21" spans="3:63" ht="15" customHeight="1">
      <c r="C21" s="14" t="s">
        <v>18</v>
      </c>
      <c r="E21" s="4">
        <v>10</v>
      </c>
      <c r="F21" s="18" t="s">
        <v>29</v>
      </c>
      <c r="G21" s="1">
        <f>SUM(H21:I21)</f>
        <v>970</v>
      </c>
      <c r="H21" s="1">
        <v>440</v>
      </c>
      <c r="I21" s="1">
        <v>530</v>
      </c>
      <c r="J21" s="18">
        <v>3</v>
      </c>
      <c r="K21" s="1">
        <f>SUM(L21:M21)</f>
        <v>30</v>
      </c>
      <c r="L21" s="18">
        <v>30</v>
      </c>
      <c r="M21" s="18" t="s">
        <v>29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2:63" ht="15" customHeight="1" thickBot="1">
      <c r="B22" s="2"/>
      <c r="C22" s="22" t="s">
        <v>21</v>
      </c>
      <c r="D22" s="2"/>
      <c r="E22" s="24">
        <v>21</v>
      </c>
      <c r="F22" s="23" t="s">
        <v>29</v>
      </c>
      <c r="G22" s="2">
        <f>SUM(H22:I22)</f>
        <v>2200</v>
      </c>
      <c r="H22" s="2">
        <v>730</v>
      </c>
      <c r="I22" s="2">
        <v>1470</v>
      </c>
      <c r="J22" s="23" t="s">
        <v>29</v>
      </c>
      <c r="K22" s="23" t="s">
        <v>29</v>
      </c>
      <c r="L22" s="23" t="s">
        <v>29</v>
      </c>
      <c r="M22" s="23" t="s">
        <v>29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3:61" ht="14.25">
      <c r="C23" s="1" t="s">
        <v>16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</sheetData>
  <mergeCells count="9">
    <mergeCell ref="BD5:BG6"/>
    <mergeCell ref="BH5:BK6"/>
    <mergeCell ref="AD5:AD6"/>
    <mergeCell ref="AF5:AI6"/>
    <mergeCell ref="AJ5:AM6"/>
    <mergeCell ref="C5:C6"/>
    <mergeCell ref="E4:I5"/>
    <mergeCell ref="J6:J7"/>
    <mergeCell ref="AR5:AU6"/>
  </mergeCells>
  <printOptions/>
  <pageMargins left="0.3937007874015748" right="0.3937007874015748" top="0.3937007874015748" bottom="0" header="0.5118110236220472" footer="0.5118110236220472"/>
  <pageSetup fitToHeight="1" fitToWidth="1" horizontalDpi="400" verticalDpi="400" orientation="landscape" pageOrder="overThenDown" paperSize="9" r:id="rId1"/>
  <colBreaks count="1" manualBreakCount="1">
    <brk id="13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1999-12-22T07:41:21Z</cp:lastPrinted>
  <dcterms:modified xsi:type="dcterms:W3CDTF">1999-12-22T07:41:24Z</dcterms:modified>
  <cp:category/>
  <cp:version/>
  <cp:contentType/>
  <cp:contentStatus/>
</cp:coreProperties>
</file>