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<sst xmlns="http://schemas.openxmlformats.org/spreadsheetml/2006/main" count="139" uniqueCount="53">
  <si>
    <t>単位：1000円</t>
  </si>
  <si>
    <t>事業</t>
  </si>
  <si>
    <t>総額</t>
  </si>
  <si>
    <t>国支出</t>
  </si>
  <si>
    <t>県支出</t>
  </si>
  <si>
    <t>市町村支出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</si>
  <si>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</si>
  <si>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</si>
  <si>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</si>
  <si>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</si>
  <si>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</si>
  <si>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</si>
  <si>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</si>
  <si>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砂防および地すべり対策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</si>
  <si>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</si>
  <si>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</si>
  <si>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</si>
  <si>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</si>
  <si>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</si>
  <si>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</si>
  <si>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</si>
  <si>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</si>
  <si>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一   種   公  営  住  宅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</si>
  <si>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</si>
  <si>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</si>
  <si>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</si>
  <si>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</si>
  <si>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</si>
  <si>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</si>
  <si>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</si>
  <si>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</si>
  <si>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</si>
  <si>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</si>
  <si>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</si>
  <si>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</si>
  <si>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</si>
  <si>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</si>
  <si>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</si>
  <si>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</si>
  <si>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（再掲）</t>
  </si>
  <si>
    <t>災害復旧工事</t>
  </si>
  <si>
    <t xml:space="preserve">    資料  県監理課調</t>
  </si>
  <si>
    <t xml:space="preserve">   186    鉱工・建設業   7</t>
  </si>
  <si>
    <t xml:space="preserve">          １１５   建 設 省 所 管 建 設 事 業 費</t>
  </si>
  <si>
    <t>7</t>
  </si>
  <si>
    <t>8</t>
  </si>
  <si>
    <t>-</t>
  </si>
  <si>
    <t>（ 平 成 9 年 度 ）</t>
  </si>
  <si>
    <t>平成5年度</t>
  </si>
  <si>
    <t>6</t>
  </si>
  <si>
    <t>9</t>
  </si>
  <si>
    <t>平成9年度</t>
  </si>
  <si>
    <t>　　　平成９年度より二種公営住宅は、一種公営住宅に一括計上した。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</si>
</sst>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distributed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0" fontId="5" fillId="0" borderId="0" xfId="0" applyFont="1" applyAlignment="1">
      <alignment/>
    </xf>
    <xf numFmtId="3" fontId="5" fillId="0" borderId="0" xfId="15" applyNumberFormat="1" applyFont="1" applyAlignment="1">
      <alignment horizontal="right"/>
    </xf>
    <xf numFmtId="181" fontId="5" fillId="0" borderId="0" xfId="15" applyFont="1" applyAlignment="1">
      <alignment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6"/>
  <sheetViews>
    <sheetView showGridLines="0" tabSelected="1" workbookViewId="0" topLeftCell="A34">
      <selection activeCell="E37" sqref="E37"/>
    </sheetView>
  </sheetViews>
  <sheetFormatPr defaultColWidth="8.625" defaultRowHeight="12.75"/>
  <cols>
    <col min="1" max="1" width="5.75390625" style="4" customWidth="1"/>
    <col min="2" max="2" width="0.875" style="4" customWidth="1"/>
    <col min="3" max="3" width="28.75390625" style="4" customWidth="1"/>
    <col min="4" max="4" width="0.875" style="4" customWidth="1"/>
    <col min="5" max="9" width="22.75390625" style="4" customWidth="1"/>
    <col min="10" max="10" width="4.00390625" style="4" customWidth="1"/>
    <col min="11" max="16384" width="8.625" style="4" customWidth="1"/>
  </cols>
  <sheetData>
    <row r="1" ht="15" customHeight="1">
      <c r="C1" s="4" t="s">
        <v>42</v>
      </c>
    </row>
    <row r="2" spans="3:8" ht="24">
      <c r="C2" s="5" t="s">
        <v>43</v>
      </c>
      <c r="H2" s="4" t="s">
        <v>47</v>
      </c>
    </row>
    <row r="3" ht="15" customHeight="1"/>
    <row r="4" spans="2:9" ht="15" customHeight="1" thickBot="1">
      <c r="B4" s="6"/>
      <c r="C4" s="6"/>
      <c r="D4" s="6"/>
      <c r="E4" s="6"/>
      <c r="F4" s="6"/>
      <c r="G4" s="6"/>
      <c r="H4" s="6"/>
      <c r="I4" s="7" t="s">
        <v>0</v>
      </c>
    </row>
    <row r="5" spans="2:9" ht="15" customHeight="1">
      <c r="B5" s="8"/>
      <c r="C5" s="29" t="s">
        <v>1</v>
      </c>
      <c r="D5" s="8"/>
      <c r="E5" s="25" t="s">
        <v>2</v>
      </c>
      <c r="F5" s="25" t="s">
        <v>3</v>
      </c>
      <c r="G5" s="25" t="s">
        <v>4</v>
      </c>
      <c r="H5" s="25" t="s">
        <v>5</v>
      </c>
      <c r="I5" s="27" t="s">
        <v>6</v>
      </c>
    </row>
    <row r="6" spans="2:9" ht="15" customHeight="1">
      <c r="B6" s="9"/>
      <c r="C6" s="30"/>
      <c r="D6" s="10"/>
      <c r="E6" s="26"/>
      <c r="F6" s="26"/>
      <c r="G6" s="26"/>
      <c r="H6" s="26"/>
      <c r="I6" s="28"/>
    </row>
    <row r="7" spans="4:5" ht="15" customHeight="1">
      <c r="D7" s="11"/>
      <c r="E7" s="8" t="s">
        <v>7</v>
      </c>
    </row>
    <row r="8" spans="4:5" ht="15" customHeight="1">
      <c r="D8" s="11"/>
      <c r="E8" s="8"/>
    </row>
    <row r="9" spans="3:9" ht="15" customHeight="1">
      <c r="C9" s="12" t="s">
        <v>48</v>
      </c>
      <c r="D9" s="11"/>
      <c r="E9" s="2">
        <v>245289898</v>
      </c>
      <c r="F9" s="3">
        <v>81013671</v>
      </c>
      <c r="G9" s="3">
        <v>72834528</v>
      </c>
      <c r="H9" s="3">
        <v>85065012</v>
      </c>
      <c r="I9" s="3">
        <v>6376687</v>
      </c>
    </row>
    <row r="10" spans="3:9" ht="15" customHeight="1">
      <c r="C10" s="13" t="s">
        <v>49</v>
      </c>
      <c r="D10" s="11"/>
      <c r="E10" s="2">
        <v>230910362</v>
      </c>
      <c r="F10" s="3">
        <v>69827739</v>
      </c>
      <c r="G10" s="3">
        <v>69361219</v>
      </c>
      <c r="H10" s="3">
        <v>85566332</v>
      </c>
      <c r="I10" s="3">
        <v>6155072</v>
      </c>
    </row>
    <row r="11" spans="3:9" ht="15" customHeight="1">
      <c r="C11" s="13" t="s">
        <v>44</v>
      </c>
      <c r="D11" s="11"/>
      <c r="E11" s="2">
        <v>247855619</v>
      </c>
      <c r="F11" s="3">
        <v>73786731</v>
      </c>
      <c r="G11" s="3">
        <v>79201007</v>
      </c>
      <c r="H11" s="3">
        <v>89900238</v>
      </c>
      <c r="I11" s="3">
        <v>4967643</v>
      </c>
    </row>
    <row r="12" spans="3:9" ht="15" customHeight="1">
      <c r="C12" s="13" t="s">
        <v>45</v>
      </c>
      <c r="D12" s="11"/>
      <c r="E12" s="2">
        <v>235776256</v>
      </c>
      <c r="F12" s="3">
        <v>66190780</v>
      </c>
      <c r="G12" s="3">
        <v>78490558</v>
      </c>
      <c r="H12" s="3">
        <v>84864138</v>
      </c>
      <c r="I12" s="3">
        <v>6230780</v>
      </c>
    </row>
    <row r="13" spans="3:5" ht="15" customHeight="1">
      <c r="C13" s="14"/>
      <c r="D13" s="11"/>
      <c r="E13" s="8"/>
    </row>
    <row r="14" spans="3:9" ht="15" customHeight="1">
      <c r="C14" s="13" t="s">
        <v>50</v>
      </c>
      <c r="D14" s="11"/>
      <c r="E14" s="2">
        <f>E19+E49</f>
        <v>227182838</v>
      </c>
      <c r="F14" s="3">
        <v>60630389</v>
      </c>
      <c r="G14" s="3">
        <f>G19+G49</f>
        <v>72425075</v>
      </c>
      <c r="H14" s="3">
        <f>H19+H49</f>
        <v>86432574</v>
      </c>
      <c r="I14" s="3">
        <f>I19+I49</f>
        <v>7694800</v>
      </c>
    </row>
    <row r="15" spans="3:5" ht="15" customHeight="1">
      <c r="C15" s="12"/>
      <c r="D15" s="11"/>
      <c r="E15" s="8"/>
    </row>
    <row r="16" spans="3:5" ht="15" customHeight="1">
      <c r="C16" s="12"/>
      <c r="D16" s="11"/>
      <c r="E16" s="8"/>
    </row>
    <row r="17" spans="3:5" ht="15" customHeight="1">
      <c r="C17" s="12"/>
      <c r="D17" s="11"/>
      <c r="E17" s="8" t="s">
        <v>8</v>
      </c>
    </row>
    <row r="18" spans="3:5" ht="15" customHeight="1">
      <c r="C18" s="12"/>
      <c r="D18" s="11"/>
      <c r="E18" s="8"/>
    </row>
    <row r="19" spans="3:9" ht="15" customHeight="1">
      <c r="C19" s="12" t="s">
        <v>51</v>
      </c>
      <c r="D19" s="11"/>
      <c r="E19" s="2">
        <f>SUM(E21:E45)</f>
        <v>118763863</v>
      </c>
      <c r="F19" s="2">
        <f>SUM(F21:F45)</f>
        <v>60630389</v>
      </c>
      <c r="G19" s="2">
        <f>SUM(G21:G45)</f>
        <v>34989201</v>
      </c>
      <c r="H19" s="2">
        <f>SUM(H21:H45)</f>
        <v>23102073</v>
      </c>
      <c r="I19" s="2">
        <f>SUM(I21:I45)</f>
        <v>42200</v>
      </c>
    </row>
    <row r="20" spans="3:5" ht="15" customHeight="1">
      <c r="C20" s="12"/>
      <c r="D20" s="11"/>
      <c r="E20" s="8"/>
    </row>
    <row r="21" spans="3:9" ht="15" customHeight="1">
      <c r="C21" s="12" t="s">
        <v>9</v>
      </c>
      <c r="D21" s="11"/>
      <c r="E21" s="2">
        <v>3754606</v>
      </c>
      <c r="F21" s="3">
        <v>1688257</v>
      </c>
      <c r="G21" s="3">
        <v>1737294</v>
      </c>
      <c r="H21" s="3">
        <v>329055</v>
      </c>
      <c r="I21" s="15" t="s">
        <v>46</v>
      </c>
    </row>
    <row r="22" spans="3:9" ht="15" customHeight="1">
      <c r="C22" s="12" t="s">
        <v>10</v>
      </c>
      <c r="D22" s="11"/>
      <c r="E22" s="2">
        <v>1080438</v>
      </c>
      <c r="F22" s="3">
        <v>455430</v>
      </c>
      <c r="G22" s="3">
        <v>625008</v>
      </c>
      <c r="H22" s="16" t="s">
        <v>46</v>
      </c>
      <c r="I22" s="15" t="s">
        <v>46</v>
      </c>
    </row>
    <row r="23" spans="3:9" ht="15" customHeight="1">
      <c r="C23" s="12" t="s">
        <v>11</v>
      </c>
      <c r="D23" s="11"/>
      <c r="E23" s="2">
        <v>10388073</v>
      </c>
      <c r="F23" s="3">
        <v>4721633</v>
      </c>
      <c r="G23" s="3">
        <v>5373822</v>
      </c>
      <c r="H23" s="3">
        <v>292618</v>
      </c>
      <c r="I23" s="15" t="s">
        <v>46</v>
      </c>
    </row>
    <row r="24" spans="3:9" ht="15" customHeight="1">
      <c r="C24" s="12" t="s">
        <v>12</v>
      </c>
      <c r="D24" s="11"/>
      <c r="E24" s="2">
        <v>10272746</v>
      </c>
      <c r="F24" s="3">
        <v>4166694</v>
      </c>
      <c r="G24" s="3">
        <v>4189699</v>
      </c>
      <c r="H24" s="16">
        <v>1916353</v>
      </c>
      <c r="I24" s="15" t="s">
        <v>46</v>
      </c>
    </row>
    <row r="25" spans="3:9" ht="15" customHeight="1">
      <c r="C25" s="12" t="s">
        <v>13</v>
      </c>
      <c r="D25" s="11"/>
      <c r="E25" s="2">
        <v>4164596</v>
      </c>
      <c r="F25" s="3">
        <v>2147600</v>
      </c>
      <c r="G25" s="3">
        <v>2016996</v>
      </c>
      <c r="H25" s="15" t="s">
        <v>46</v>
      </c>
      <c r="I25" s="15" t="s">
        <v>46</v>
      </c>
    </row>
    <row r="26" spans="3:5" ht="15" customHeight="1">
      <c r="C26" s="12"/>
      <c r="D26" s="11"/>
      <c r="E26" s="8"/>
    </row>
    <row r="27" spans="3:9" ht="15" customHeight="1">
      <c r="C27" s="12" t="s">
        <v>14</v>
      </c>
      <c r="D27" s="11"/>
      <c r="E27" s="2">
        <v>16523279</v>
      </c>
      <c r="F27" s="3">
        <v>9111722</v>
      </c>
      <c r="G27" s="3">
        <v>7411557</v>
      </c>
      <c r="H27" s="15" t="s">
        <v>46</v>
      </c>
      <c r="I27" s="15" t="s">
        <v>46</v>
      </c>
    </row>
    <row r="28" spans="3:9" ht="15" customHeight="1">
      <c r="C28" s="12" t="s">
        <v>15</v>
      </c>
      <c r="D28" s="11"/>
      <c r="E28" s="2">
        <v>21317111</v>
      </c>
      <c r="F28" s="3">
        <v>11673451</v>
      </c>
      <c r="G28" s="3">
        <v>6120370</v>
      </c>
      <c r="H28" s="3">
        <v>3523290</v>
      </c>
      <c r="I28" s="15" t="s">
        <v>46</v>
      </c>
    </row>
    <row r="29" spans="3:9" ht="15" customHeight="1">
      <c r="C29" s="12" t="s">
        <v>16</v>
      </c>
      <c r="D29" s="11"/>
      <c r="E29" s="2">
        <v>10955987</v>
      </c>
      <c r="F29" s="3">
        <v>5742855</v>
      </c>
      <c r="G29" s="3">
        <v>2235304</v>
      </c>
      <c r="H29" s="3">
        <v>2960628</v>
      </c>
      <c r="I29" s="16">
        <v>17200</v>
      </c>
    </row>
    <row r="30" spans="3:9" ht="15" customHeight="1">
      <c r="C30" s="12" t="s">
        <v>17</v>
      </c>
      <c r="D30" s="11"/>
      <c r="E30" s="2">
        <v>2311871</v>
      </c>
      <c r="F30" s="3">
        <v>1175292</v>
      </c>
      <c r="G30" s="3">
        <v>65159</v>
      </c>
      <c r="H30" s="3">
        <v>1071420</v>
      </c>
      <c r="I30" s="15" t="s">
        <v>46</v>
      </c>
    </row>
    <row r="31" spans="3:9" ht="15" customHeight="1">
      <c r="C31" s="12" t="s">
        <v>18</v>
      </c>
      <c r="D31" s="11"/>
      <c r="E31" s="2">
        <v>623772</v>
      </c>
      <c r="F31" s="3">
        <v>261246</v>
      </c>
      <c r="G31" s="3">
        <v>84200</v>
      </c>
      <c r="H31" s="3">
        <v>271326</v>
      </c>
      <c r="I31" s="17">
        <v>7000</v>
      </c>
    </row>
    <row r="32" spans="3:5" ht="15" customHeight="1">
      <c r="C32" s="12"/>
      <c r="D32" s="11"/>
      <c r="E32" s="8"/>
    </row>
    <row r="33" spans="3:9" ht="15" customHeight="1">
      <c r="C33" s="12" t="s">
        <v>19</v>
      </c>
      <c r="D33" s="11"/>
      <c r="E33" s="2">
        <v>11373502</v>
      </c>
      <c r="F33" s="3">
        <v>5656526</v>
      </c>
      <c r="G33" s="3">
        <v>233108</v>
      </c>
      <c r="H33" s="3">
        <v>5483868</v>
      </c>
      <c r="I33" s="15" t="s">
        <v>46</v>
      </c>
    </row>
    <row r="34" spans="3:9" ht="15" customHeight="1">
      <c r="C34" s="12" t="s">
        <v>20</v>
      </c>
      <c r="D34" s="11"/>
      <c r="E34" s="2">
        <v>3457154</v>
      </c>
      <c r="F34" s="3">
        <v>1862455</v>
      </c>
      <c r="G34" s="16">
        <v>263672</v>
      </c>
      <c r="H34" s="3">
        <v>1331027</v>
      </c>
      <c r="I34" s="15" t="s">
        <v>46</v>
      </c>
    </row>
    <row r="35" spans="3:9" ht="15" customHeight="1">
      <c r="C35" s="12" t="s">
        <v>21</v>
      </c>
      <c r="D35" s="11"/>
      <c r="E35" s="2">
        <v>2220855</v>
      </c>
      <c r="F35" s="3">
        <v>1048809</v>
      </c>
      <c r="G35" s="3">
        <v>193110</v>
      </c>
      <c r="H35" s="3">
        <v>960936</v>
      </c>
      <c r="I35" s="16">
        <v>18000</v>
      </c>
    </row>
    <row r="36" spans="3:9" ht="15" customHeight="1">
      <c r="C36" s="18" t="s">
        <v>22</v>
      </c>
      <c r="D36" s="11"/>
      <c r="E36" s="2">
        <v>11707210</v>
      </c>
      <c r="F36" s="3">
        <v>6060358</v>
      </c>
      <c r="G36" s="3">
        <v>2597189</v>
      </c>
      <c r="H36" s="16">
        <v>3049663</v>
      </c>
      <c r="I36" s="15" t="s">
        <v>46</v>
      </c>
    </row>
    <row r="37" spans="3:9" ht="15" customHeight="1">
      <c r="C37" s="18"/>
      <c r="D37" s="11"/>
      <c r="E37" s="2"/>
      <c r="F37" s="3"/>
      <c r="G37" s="3"/>
      <c r="H37" s="16"/>
      <c r="I37" s="15"/>
    </row>
    <row r="38" spans="3:9" ht="15" customHeight="1">
      <c r="C38" s="12"/>
      <c r="D38" s="11"/>
      <c r="E38" s="8"/>
      <c r="I38" s="15"/>
    </row>
    <row r="39" spans="3:9" ht="15" customHeight="1">
      <c r="C39" s="12" t="s">
        <v>23</v>
      </c>
      <c r="D39" s="11"/>
      <c r="E39" s="2">
        <v>2468272</v>
      </c>
      <c r="F39" s="3">
        <v>864176</v>
      </c>
      <c r="G39" s="19">
        <v>448145</v>
      </c>
      <c r="H39" s="3">
        <v>1155951</v>
      </c>
      <c r="I39" s="15" t="s">
        <v>46</v>
      </c>
    </row>
    <row r="40" spans="3:9" ht="15" customHeight="1">
      <c r="C40" s="12" t="s">
        <v>24</v>
      </c>
      <c r="D40" s="11"/>
      <c r="E40" s="15" t="s">
        <v>46</v>
      </c>
      <c r="F40" s="15" t="s">
        <v>46</v>
      </c>
      <c r="G40" s="15" t="s">
        <v>46</v>
      </c>
      <c r="H40" s="15" t="s">
        <v>46</v>
      </c>
      <c r="I40" s="15" t="s">
        <v>46</v>
      </c>
    </row>
    <row r="41" spans="3:9" ht="15" customHeight="1">
      <c r="C41" s="12" t="s">
        <v>25</v>
      </c>
      <c r="D41" s="11"/>
      <c r="E41" s="15" t="s">
        <v>46</v>
      </c>
      <c r="F41" s="15" t="s">
        <v>46</v>
      </c>
      <c r="G41" s="15" t="s">
        <v>46</v>
      </c>
      <c r="H41" s="15" t="s">
        <v>46</v>
      </c>
      <c r="I41" s="15" t="s">
        <v>46</v>
      </c>
    </row>
    <row r="42" spans="3:5" ht="15" customHeight="1">
      <c r="C42" s="12"/>
      <c r="D42" s="11"/>
      <c r="E42" s="8"/>
    </row>
    <row r="43" spans="3:5" ht="15" customHeight="1">
      <c r="C43" s="12"/>
      <c r="D43" s="11"/>
      <c r="E43" s="8"/>
    </row>
    <row r="44" spans="3:9" ht="15" customHeight="1">
      <c r="C44" s="12" t="s">
        <v>26</v>
      </c>
      <c r="D44" s="11"/>
      <c r="E44" s="2">
        <v>4450709</v>
      </c>
      <c r="F44" s="3">
        <v>3132232</v>
      </c>
      <c r="G44" s="3">
        <v>598220</v>
      </c>
      <c r="H44" s="3">
        <v>720257</v>
      </c>
      <c r="I44" s="15" t="s">
        <v>46</v>
      </c>
    </row>
    <row r="45" spans="3:9" ht="15" customHeight="1">
      <c r="C45" s="12" t="s">
        <v>27</v>
      </c>
      <c r="D45" s="11"/>
      <c r="E45" s="2">
        <v>1693682</v>
      </c>
      <c r="F45" s="3">
        <v>861653</v>
      </c>
      <c r="G45" s="3">
        <v>796348</v>
      </c>
      <c r="H45" s="3">
        <v>35681</v>
      </c>
      <c r="I45" s="15" t="s">
        <v>46</v>
      </c>
    </row>
    <row r="46" spans="3:5" ht="15" customHeight="1">
      <c r="C46" s="12"/>
      <c r="D46" s="11"/>
      <c r="E46" s="8"/>
    </row>
    <row r="47" spans="3:5" ht="15" customHeight="1">
      <c r="C47" s="12"/>
      <c r="D47" s="11"/>
      <c r="E47" s="8" t="s">
        <v>28</v>
      </c>
    </row>
    <row r="48" spans="3:5" ht="15" customHeight="1">
      <c r="C48" s="12"/>
      <c r="D48" s="11"/>
      <c r="E48" s="8"/>
    </row>
    <row r="49" spans="3:9" ht="15" customHeight="1">
      <c r="C49" s="12" t="s">
        <v>51</v>
      </c>
      <c r="D49" s="11"/>
      <c r="E49" s="2">
        <v>108418975</v>
      </c>
      <c r="F49" s="1" t="s">
        <v>46</v>
      </c>
      <c r="G49" s="2">
        <v>37435874</v>
      </c>
      <c r="H49" s="2">
        <v>63330501</v>
      </c>
      <c r="I49" s="2">
        <f>SUM(I51:I74)</f>
        <v>7652600</v>
      </c>
    </row>
    <row r="50" spans="3:6" ht="15" customHeight="1">
      <c r="C50" s="12"/>
      <c r="D50" s="11"/>
      <c r="E50" s="8"/>
      <c r="F50" s="15"/>
    </row>
    <row r="51" spans="3:9" ht="15" customHeight="1">
      <c r="C51" s="12" t="s">
        <v>9</v>
      </c>
      <c r="D51" s="11"/>
      <c r="E51" s="2">
        <v>645846</v>
      </c>
      <c r="F51" s="15" t="s">
        <v>46</v>
      </c>
      <c r="G51" s="3">
        <v>289901</v>
      </c>
      <c r="H51" s="3">
        <v>351645</v>
      </c>
      <c r="I51" s="3">
        <v>4300</v>
      </c>
    </row>
    <row r="52" spans="3:9" ht="15" customHeight="1">
      <c r="C52" s="12" t="s">
        <v>29</v>
      </c>
      <c r="D52" s="11"/>
      <c r="E52" s="2">
        <v>3592600</v>
      </c>
      <c r="F52" s="15" t="s">
        <v>46</v>
      </c>
      <c r="G52" s="3">
        <v>1584851</v>
      </c>
      <c r="H52" s="3">
        <v>2007749</v>
      </c>
      <c r="I52" s="15" t="s">
        <v>46</v>
      </c>
    </row>
    <row r="53" spans="3:9" ht="15" customHeight="1">
      <c r="C53" s="12" t="s">
        <v>30</v>
      </c>
      <c r="D53" s="11"/>
      <c r="E53" s="2">
        <v>652614</v>
      </c>
      <c r="F53" s="15" t="s">
        <v>46</v>
      </c>
      <c r="G53" s="3">
        <v>634686</v>
      </c>
      <c r="H53" s="3">
        <v>17928</v>
      </c>
      <c r="I53" s="15" t="s">
        <v>46</v>
      </c>
    </row>
    <row r="54" spans="3:9" ht="15" customHeight="1">
      <c r="C54" s="12" t="s">
        <v>31</v>
      </c>
      <c r="D54" s="11"/>
      <c r="E54" s="2">
        <v>295430</v>
      </c>
      <c r="F54" s="15" t="s">
        <v>46</v>
      </c>
      <c r="G54" s="3">
        <v>287001</v>
      </c>
      <c r="H54" s="3">
        <v>8429</v>
      </c>
      <c r="I54" s="15" t="s">
        <v>46</v>
      </c>
    </row>
    <row r="55" spans="3:9" ht="15" customHeight="1">
      <c r="C55" s="12" t="s">
        <v>32</v>
      </c>
      <c r="D55" s="11"/>
      <c r="E55" s="2">
        <v>2948059</v>
      </c>
      <c r="F55" s="15" t="s">
        <v>46</v>
      </c>
      <c r="G55" s="3">
        <v>2590068</v>
      </c>
      <c r="H55" s="3">
        <v>357991</v>
      </c>
      <c r="I55" s="15" t="s">
        <v>46</v>
      </c>
    </row>
    <row r="56" spans="3:6" ht="15" customHeight="1">
      <c r="C56" s="12"/>
      <c r="D56" s="11"/>
      <c r="E56" s="8"/>
      <c r="F56" s="15"/>
    </row>
    <row r="57" spans="3:9" ht="15" customHeight="1">
      <c r="C57" s="12" t="s">
        <v>15</v>
      </c>
      <c r="D57" s="11"/>
      <c r="E57" s="2">
        <v>58162299</v>
      </c>
      <c r="F57" s="15" t="s">
        <v>46</v>
      </c>
      <c r="G57" s="20">
        <v>26469173</v>
      </c>
      <c r="H57" s="3">
        <v>31650433</v>
      </c>
      <c r="I57" s="3">
        <v>42693</v>
      </c>
    </row>
    <row r="58" spans="3:9" ht="15" customHeight="1">
      <c r="C58" s="12" t="s">
        <v>16</v>
      </c>
      <c r="D58" s="11"/>
      <c r="E58" s="2">
        <v>8068386</v>
      </c>
      <c r="F58" s="15" t="s">
        <v>46</v>
      </c>
      <c r="G58" s="3">
        <v>4188700</v>
      </c>
      <c r="H58" s="3">
        <v>3879686</v>
      </c>
      <c r="I58" s="16" t="s">
        <v>46</v>
      </c>
    </row>
    <row r="59" spans="3:9" ht="15" customHeight="1">
      <c r="C59" s="12" t="s">
        <v>17</v>
      </c>
      <c r="D59" s="11"/>
      <c r="E59" s="2">
        <v>1025274</v>
      </c>
      <c r="F59" s="15" t="s">
        <v>46</v>
      </c>
      <c r="G59" s="16" t="s">
        <v>46</v>
      </c>
      <c r="H59" s="3">
        <v>1025274</v>
      </c>
      <c r="I59" s="15" t="s">
        <v>46</v>
      </c>
    </row>
    <row r="60" spans="3:9" ht="15" customHeight="1">
      <c r="C60" s="12" t="s">
        <v>18</v>
      </c>
      <c r="D60" s="11"/>
      <c r="E60" s="2">
        <v>466284</v>
      </c>
      <c r="F60" s="15" t="s">
        <v>46</v>
      </c>
      <c r="G60" s="16" t="s">
        <v>46</v>
      </c>
      <c r="H60" s="3">
        <v>466284</v>
      </c>
      <c r="I60" s="15" t="s">
        <v>46</v>
      </c>
    </row>
    <row r="61" spans="3:9" ht="15" customHeight="1">
      <c r="C61" s="12" t="s">
        <v>19</v>
      </c>
      <c r="D61" s="11"/>
      <c r="E61" s="2">
        <v>9465690</v>
      </c>
      <c r="F61" s="15" t="s">
        <v>46</v>
      </c>
      <c r="G61" s="3">
        <v>3900</v>
      </c>
      <c r="H61" s="3">
        <v>4102108</v>
      </c>
      <c r="I61" s="3">
        <v>5359682</v>
      </c>
    </row>
    <row r="62" spans="3:9" ht="15" customHeight="1">
      <c r="C62" s="12" t="s">
        <v>20</v>
      </c>
      <c r="D62" s="11"/>
      <c r="E62" s="2">
        <v>2537714</v>
      </c>
      <c r="F62" s="15" t="s">
        <v>46</v>
      </c>
      <c r="G62" s="3">
        <v>61515</v>
      </c>
      <c r="H62" s="3">
        <v>240071</v>
      </c>
      <c r="I62" s="3">
        <v>2236128</v>
      </c>
    </row>
    <row r="63" spans="3:6" ht="15" customHeight="1">
      <c r="C63" s="12"/>
      <c r="D63" s="11"/>
      <c r="E63" s="8"/>
      <c r="F63" s="15"/>
    </row>
    <row r="64" spans="3:9" ht="15" customHeight="1">
      <c r="C64" s="12" t="s">
        <v>21</v>
      </c>
      <c r="D64" s="11"/>
      <c r="E64" s="2">
        <v>11369687</v>
      </c>
      <c r="F64" s="15" t="s">
        <v>46</v>
      </c>
      <c r="G64" s="3">
        <v>174336</v>
      </c>
      <c r="H64" s="3">
        <v>11185554</v>
      </c>
      <c r="I64" s="20">
        <v>9797</v>
      </c>
    </row>
    <row r="65" spans="3:9" ht="15" customHeight="1">
      <c r="C65" s="12" t="s">
        <v>33</v>
      </c>
      <c r="D65" s="11"/>
      <c r="E65" s="2">
        <v>466559</v>
      </c>
      <c r="F65" s="15" t="s">
        <v>46</v>
      </c>
      <c r="G65" s="15" t="s">
        <v>46</v>
      </c>
      <c r="H65" s="3">
        <v>466559</v>
      </c>
      <c r="I65" s="15" t="s">
        <v>46</v>
      </c>
    </row>
    <row r="66" spans="3:9" ht="15" customHeight="1">
      <c r="C66" s="12" t="s">
        <v>34</v>
      </c>
      <c r="D66" s="11"/>
      <c r="E66" s="2">
        <v>4756688</v>
      </c>
      <c r="F66" s="15" t="s">
        <v>46</v>
      </c>
      <c r="G66" s="3">
        <v>1151743</v>
      </c>
      <c r="H66" s="3">
        <v>3604945</v>
      </c>
      <c r="I66" s="15" t="s">
        <v>46</v>
      </c>
    </row>
    <row r="67" spans="3:9" ht="15" customHeight="1">
      <c r="C67" s="12" t="s">
        <v>35</v>
      </c>
      <c r="D67" s="11"/>
      <c r="E67" s="2">
        <v>2080517</v>
      </c>
      <c r="F67" s="15" t="s">
        <v>46</v>
      </c>
      <c r="G67" s="15" t="s">
        <v>46</v>
      </c>
      <c r="H67" s="3">
        <v>2080517</v>
      </c>
      <c r="I67" s="15" t="s">
        <v>46</v>
      </c>
    </row>
    <row r="68" spans="3:9" ht="15" customHeight="1">
      <c r="C68" s="12" t="s">
        <v>36</v>
      </c>
      <c r="D68" s="11"/>
      <c r="E68" s="1" t="s">
        <v>46</v>
      </c>
      <c r="F68" s="15" t="s">
        <v>46</v>
      </c>
      <c r="G68" s="15" t="s">
        <v>46</v>
      </c>
      <c r="H68" s="16" t="s">
        <v>46</v>
      </c>
      <c r="I68" s="15" t="s">
        <v>46</v>
      </c>
    </row>
    <row r="69" spans="3:9" ht="15" customHeight="1">
      <c r="C69" s="12"/>
      <c r="D69" s="11"/>
      <c r="E69" s="8"/>
      <c r="F69" s="15"/>
      <c r="G69" s="15"/>
      <c r="I69" s="15"/>
    </row>
    <row r="70" spans="3:9" ht="15" customHeight="1">
      <c r="C70" s="12" t="s">
        <v>37</v>
      </c>
      <c r="D70" s="11"/>
      <c r="E70" s="15" t="s">
        <v>46</v>
      </c>
      <c r="F70" s="15" t="s">
        <v>46</v>
      </c>
      <c r="G70" s="15" t="s">
        <v>46</v>
      </c>
      <c r="H70" s="15" t="s">
        <v>46</v>
      </c>
      <c r="I70" s="15" t="s">
        <v>46</v>
      </c>
    </row>
    <row r="71" spans="3:9" ht="15" customHeight="1">
      <c r="C71" s="12" t="s">
        <v>38</v>
      </c>
      <c r="D71" s="11"/>
      <c r="E71" s="15" t="s">
        <v>46</v>
      </c>
      <c r="F71" s="15" t="s">
        <v>46</v>
      </c>
      <c r="G71" s="15" t="s">
        <v>46</v>
      </c>
      <c r="H71" s="15" t="s">
        <v>46</v>
      </c>
      <c r="I71" s="15" t="s">
        <v>46</v>
      </c>
    </row>
    <row r="72" spans="3:9" ht="15" customHeight="1">
      <c r="C72" s="12" t="s">
        <v>25</v>
      </c>
      <c r="D72" s="11"/>
      <c r="E72" s="2">
        <v>1885328</v>
      </c>
      <c r="F72" s="15" t="s">
        <v>46</v>
      </c>
      <c r="G72" s="16" t="s">
        <v>46</v>
      </c>
      <c r="H72" s="3">
        <v>1885328</v>
      </c>
      <c r="I72" s="15" t="s">
        <v>46</v>
      </c>
    </row>
    <row r="73" spans="3:9" ht="15" customHeight="1">
      <c r="C73" s="12" t="s">
        <v>39</v>
      </c>
      <c r="D73" s="11"/>
      <c r="E73" s="8"/>
      <c r="F73" s="15"/>
      <c r="I73" s="15"/>
    </row>
    <row r="74" spans="2:9" ht="15" customHeight="1" thickBot="1">
      <c r="B74" s="6"/>
      <c r="C74" s="21" t="s">
        <v>40</v>
      </c>
      <c r="D74" s="22"/>
      <c r="E74" s="23">
        <v>577537</v>
      </c>
      <c r="F74" s="24" t="s">
        <v>46</v>
      </c>
      <c r="G74" s="23">
        <v>78482</v>
      </c>
      <c r="H74" s="23">
        <v>499055</v>
      </c>
      <c r="I74" s="24" t="s">
        <v>46</v>
      </c>
    </row>
    <row r="75" spans="3:5" ht="15" customHeight="1">
      <c r="C75" s="4" t="s">
        <v>52</v>
      </c>
      <c r="E75" s="8"/>
    </row>
    <row r="76" ht="14.25">
      <c r="C76" s="4" t="s">
        <v>41</v>
      </c>
    </row>
  </sheetData>
  <mergeCells count="6">
    <mergeCell ref="H5:H6"/>
    <mergeCell ref="I5:I6"/>
    <mergeCell ref="C5:C6"/>
    <mergeCell ref="E5:E6"/>
    <mergeCell ref="F5:F6"/>
    <mergeCell ref="G5:G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1999-12-24T02:52:30Z</cp:lastPrinted>
  <dcterms:modified xsi:type="dcterms:W3CDTF">1999-12-24T02:52:32Z</dcterms:modified>
  <cp:category/>
  <cp:version/>
  <cp:contentType/>
  <cp:contentStatus/>
</cp:coreProperties>
</file>