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'Sheet1'!$A$1:$K$45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<sst xmlns="http://schemas.openxmlformats.org/spreadsheetml/2006/main" count="79" uniqueCount="41">
  <si>
    <t>1) 契 約 口 数</t>
  </si>
  <si>
    <t>2) 契     約     数</t>
  </si>
  <si>
    <t>使用電力量（MWh)</t>
  </si>
  <si>
    <t>区分</t>
  </si>
  <si>
    <t>総数</t>
  </si>
  <si>
    <t>#長崎営業所</t>
  </si>
  <si>
    <t>単位</t>
  </si>
  <si>
    <t xml:space="preserve">       《  電          灯  》</t>
  </si>
  <si>
    <t>-</t>
  </si>
  <si>
    <t>定額電灯</t>
  </si>
  <si>
    <t>灯 個</t>
  </si>
  <si>
    <t xml:space="preserve">         一              般</t>
  </si>
  <si>
    <t xml:space="preserve">〃 </t>
  </si>
  <si>
    <t xml:space="preserve">         小    型   機   器</t>
  </si>
  <si>
    <t>従    量    電    灯  甲・乙</t>
  </si>
  <si>
    <t xml:space="preserve">           〃           丙</t>
  </si>
  <si>
    <t>kＶＡ</t>
  </si>
  <si>
    <t>その他電灯(公衆街路灯を含む)</t>
  </si>
  <si>
    <t xml:space="preserve">     《  電          力  》</t>
  </si>
  <si>
    <t>業務用電力</t>
  </si>
  <si>
    <t>小口電力</t>
  </si>
  <si>
    <t xml:space="preserve">      50 kW 未満（低    圧）</t>
  </si>
  <si>
    <t>大口電力</t>
  </si>
  <si>
    <t xml:space="preserve">   2,000 kW 未満（高 圧 乙）</t>
  </si>
  <si>
    <t xml:space="preserve">     〃     以上（特別高圧）</t>
  </si>
  <si>
    <t xml:space="preserve">   特     約     電     力</t>
  </si>
  <si>
    <t>臨時電力</t>
  </si>
  <si>
    <t>農事用電力</t>
  </si>
  <si>
    <t>その他電力</t>
  </si>
  <si>
    <t xml:space="preserve">      1)，2)  年度末現在である。</t>
  </si>
  <si>
    <t xml:space="preserve">    資料  九州電力（株）長崎支店調</t>
  </si>
  <si>
    <t>-</t>
  </si>
  <si>
    <t xml:space="preserve"> 8</t>
  </si>
  <si>
    <t xml:space="preserve">   188    エネルギー   8</t>
  </si>
  <si>
    <t xml:space="preserve">               １１８     電 灯 電 力 需 要</t>
  </si>
  <si>
    <t>（平成9年度）</t>
  </si>
  <si>
    <t>平成 7年度</t>
  </si>
  <si>
    <t xml:space="preserve"> 9</t>
  </si>
  <si>
    <t>　　　　kＷ</t>
  </si>
  <si>
    <t xml:space="preserve">       〃   以上（高 圧 甲）</t>
  </si>
  <si>
    <t xml:space="preserve">    第117表(187ページ)の注参照。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</si>
</sst>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7" fillId="0" borderId="0" xfId="15" applyFont="1" applyBorder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7" fillId="0" borderId="1" xfId="15" applyFont="1" applyBorder="1" applyAlignment="1">
      <alignment/>
    </xf>
    <xf numFmtId="181" fontId="7" fillId="0" borderId="0" xfId="15" applyFont="1" applyAlignment="1">
      <alignment horizontal="distributed"/>
    </xf>
    <xf numFmtId="181" fontId="7" fillId="0" borderId="2" xfId="15" applyFont="1" applyBorder="1" applyAlignment="1">
      <alignment/>
    </xf>
    <xf numFmtId="181" fontId="7" fillId="0" borderId="3" xfId="15" applyFont="1" applyBorder="1" applyAlignment="1">
      <alignment/>
    </xf>
    <xf numFmtId="181" fontId="7" fillId="0" borderId="4" xfId="15" applyFont="1" applyBorder="1" applyAlignment="1">
      <alignment/>
    </xf>
    <xf numFmtId="181" fontId="7" fillId="0" borderId="3" xfId="15" applyFont="1" applyBorder="1" applyAlignment="1">
      <alignment horizontal="distributed"/>
    </xf>
    <xf numFmtId="181" fontId="7" fillId="0" borderId="5" xfId="15" applyFont="1" applyBorder="1" applyAlignment="1">
      <alignment horizontal="distributed"/>
    </xf>
    <xf numFmtId="181" fontId="7" fillId="0" borderId="5" xfId="15" applyFont="1" applyBorder="1" applyAlignment="1">
      <alignment horizontal="distributed"/>
    </xf>
    <xf numFmtId="181" fontId="7" fillId="0" borderId="0" xfId="15" applyFont="1" applyAlignment="1">
      <alignment horizontal="distributed"/>
    </xf>
    <xf numFmtId="181" fontId="7" fillId="0" borderId="0" xfId="15" applyFont="1" applyBorder="1" applyAlignment="1">
      <alignment horizontal="center"/>
    </xf>
    <xf numFmtId="181" fontId="7" fillId="0" borderId="0" xfId="15" applyFont="1" applyAlignment="1">
      <alignment horizontal="right"/>
    </xf>
    <xf numFmtId="181" fontId="7" fillId="0" borderId="0" xfId="15" applyFont="1" applyBorder="1" applyAlignment="1">
      <alignment horizontal="distributed"/>
    </xf>
    <xf numFmtId="181" fontId="7" fillId="0" borderId="0" xfId="15" applyFont="1" applyAlignment="1" quotePrefix="1">
      <alignment horizontal="center"/>
    </xf>
    <xf numFmtId="181" fontId="7" fillId="0" borderId="0" xfId="15" applyFont="1" applyAlignment="1">
      <alignment/>
    </xf>
    <xf numFmtId="181" fontId="7" fillId="0" borderId="0" xfId="15" applyFont="1" applyBorder="1" applyAlignment="1">
      <alignment horizontal="right"/>
    </xf>
    <xf numFmtId="181" fontId="7" fillId="0" borderId="6" xfId="15" applyFont="1" applyBorder="1" applyAlignment="1">
      <alignment/>
    </xf>
    <xf numFmtId="181" fontId="7" fillId="0" borderId="1" xfId="15" applyFont="1" applyBorder="1" applyAlignment="1">
      <alignment horizontal="right"/>
    </xf>
    <xf numFmtId="181" fontId="7" fillId="0" borderId="1" xfId="15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6" fillId="0" borderId="0" xfId="0" applyFont="1" applyBorder="1" applyAlignment="1">
      <alignment/>
    </xf>
    <xf numFmtId="181" fontId="7" fillId="0" borderId="0" xfId="15" applyFont="1" applyBorder="1" applyAlignment="1">
      <alignment horizontal="centerContinuous"/>
    </xf>
    <xf numFmtId="181" fontId="7" fillId="0" borderId="0" xfId="15" applyFont="1" applyBorder="1" applyAlignment="1">
      <alignment horizontal="distributed"/>
    </xf>
    <xf numFmtId="181" fontId="7" fillId="0" borderId="0" xfId="15" applyFont="1" applyBorder="1" applyAlignment="1" quotePrefix="1">
      <alignment horizontal="center"/>
    </xf>
    <xf numFmtId="181" fontId="7" fillId="0" borderId="0" xfId="15" applyFont="1" applyBorder="1" applyAlignment="1">
      <alignment/>
    </xf>
    <xf numFmtId="181" fontId="7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7" fillId="0" borderId="7" xfId="15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3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5"/>
  <sheetViews>
    <sheetView showGridLines="0" tabSelected="1" workbookViewId="0" topLeftCell="A1">
      <selection activeCell="C5" sqref="C5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33.75390625" style="2" customWidth="1"/>
    <col min="4" max="4" width="0.875" style="2" customWidth="1"/>
    <col min="5" max="11" width="14.375" style="2" customWidth="1"/>
    <col min="12" max="12" width="4.00390625" style="2" customWidth="1"/>
    <col min="13" max="13" width="5.75390625" style="2" customWidth="1"/>
    <col min="14" max="14" width="0.875" style="2" customWidth="1"/>
    <col min="15" max="15" width="14.25390625" style="2" customWidth="1"/>
    <col min="16" max="16" width="0.875" style="2" customWidth="1"/>
    <col min="17" max="17" width="13.875" style="2" customWidth="1"/>
    <col min="18" max="22" width="11.75390625" style="2" customWidth="1"/>
    <col min="23" max="23" width="13.875" style="2" customWidth="1"/>
    <col min="24" max="26" width="11.75390625" style="2" customWidth="1"/>
    <col min="27" max="27" width="4.00390625" style="2" customWidth="1"/>
    <col min="28" max="16384" width="8.625" style="2" customWidth="1"/>
  </cols>
  <sheetData>
    <row r="1" spans="3:27" ht="14.25">
      <c r="C1" s="2" t="s">
        <v>33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3:27" ht="24">
      <c r="C2" s="3" t="s">
        <v>34</v>
      </c>
      <c r="I2" s="2" t="s">
        <v>35</v>
      </c>
      <c r="M2" s="1"/>
      <c r="N2" s="1"/>
      <c r="O2" s="22"/>
      <c r="P2" s="1"/>
      <c r="Q2" s="1"/>
      <c r="R2" s="1"/>
      <c r="S2" s="1"/>
      <c r="T2" s="1"/>
      <c r="U2" s="1"/>
      <c r="V2" s="1"/>
      <c r="W2" s="23"/>
      <c r="X2" s="23"/>
      <c r="Y2" s="24"/>
      <c r="Z2" s="1"/>
      <c r="AA2" s="1"/>
    </row>
    <row r="3" spans="13:27" ht="14.25"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4.25" customHeight="1" thickBot="1">
      <c r="B4" s="4"/>
      <c r="C4" s="4" t="s">
        <v>40</v>
      </c>
      <c r="D4" s="4"/>
      <c r="E4" s="4"/>
      <c r="F4" s="4"/>
      <c r="G4" s="4"/>
      <c r="H4" s="4"/>
      <c r="I4" s="4"/>
      <c r="J4" s="4"/>
      <c r="K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4.25" customHeight="1">
      <c r="B5" s="1"/>
      <c r="C5" s="1"/>
      <c r="D5" s="1"/>
      <c r="E5" s="30" t="s">
        <v>0</v>
      </c>
      <c r="F5" s="31"/>
      <c r="G5" s="30" t="s">
        <v>1</v>
      </c>
      <c r="H5" s="34"/>
      <c r="I5" s="31"/>
      <c r="J5" s="30" t="s">
        <v>2</v>
      </c>
      <c r="K5" s="3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4"/>
      <c r="Z5" s="24"/>
      <c r="AA5" s="1"/>
    </row>
    <row r="6" spans="3:27" ht="14.25" customHeight="1">
      <c r="C6" s="5" t="s">
        <v>3</v>
      </c>
      <c r="D6" s="6"/>
      <c r="E6" s="32"/>
      <c r="F6" s="33"/>
      <c r="G6" s="32"/>
      <c r="H6" s="35"/>
      <c r="I6" s="33"/>
      <c r="J6" s="32"/>
      <c r="K6" s="35"/>
      <c r="M6" s="1"/>
      <c r="N6" s="1"/>
      <c r="O6" s="1"/>
      <c r="P6" s="1"/>
      <c r="Q6" s="1"/>
      <c r="R6" s="15"/>
      <c r="S6" s="15"/>
      <c r="T6" s="15"/>
      <c r="U6" s="15"/>
      <c r="V6" s="15"/>
      <c r="W6" s="24"/>
      <c r="X6" s="24"/>
      <c r="Y6" s="24"/>
      <c r="Z6" s="24"/>
      <c r="AA6" s="1"/>
    </row>
    <row r="7" spans="2:27" ht="14.25" customHeight="1">
      <c r="B7" s="7"/>
      <c r="C7" s="7"/>
      <c r="D7" s="8"/>
      <c r="E7" s="9" t="s">
        <v>4</v>
      </c>
      <c r="F7" s="10" t="s">
        <v>5</v>
      </c>
      <c r="G7" s="11" t="s">
        <v>6</v>
      </c>
      <c r="H7" s="11" t="s">
        <v>4</v>
      </c>
      <c r="I7" s="10" t="s">
        <v>5</v>
      </c>
      <c r="J7" s="11" t="s">
        <v>4</v>
      </c>
      <c r="K7" s="10" t="s">
        <v>5</v>
      </c>
      <c r="M7" s="1"/>
      <c r="N7" s="1"/>
      <c r="O7" s="25"/>
      <c r="P7" s="1"/>
      <c r="Q7" s="13"/>
      <c r="R7" s="15"/>
      <c r="S7" s="15"/>
      <c r="T7" s="15"/>
      <c r="U7" s="15"/>
      <c r="V7" s="15"/>
      <c r="W7" s="28"/>
      <c r="X7" s="28"/>
      <c r="Y7" s="28"/>
      <c r="Z7" s="28"/>
      <c r="AA7" s="1"/>
    </row>
    <row r="8" spans="4:27" ht="14.25" customHeight="1">
      <c r="D8" s="6"/>
      <c r="E8" s="1" t="s">
        <v>7</v>
      </c>
      <c r="M8" s="1"/>
      <c r="N8" s="1"/>
      <c r="O8" s="1"/>
      <c r="P8" s="1"/>
      <c r="Q8" s="1"/>
      <c r="R8" s="15"/>
      <c r="S8" s="15"/>
      <c r="T8" s="15"/>
      <c r="U8" s="15"/>
      <c r="V8" s="15"/>
      <c r="W8" s="29"/>
      <c r="X8" s="29"/>
      <c r="Y8" s="29"/>
      <c r="Z8" s="29"/>
      <c r="AA8" s="1"/>
    </row>
    <row r="9" spans="3:27" ht="14.25" customHeight="1">
      <c r="C9" s="12" t="s">
        <v>36</v>
      </c>
      <c r="D9" s="6"/>
      <c r="E9" s="1">
        <v>728689</v>
      </c>
      <c r="F9" s="2">
        <v>255405</v>
      </c>
      <c r="G9" s="14" t="s">
        <v>8</v>
      </c>
      <c r="H9" s="14" t="s">
        <v>8</v>
      </c>
      <c r="I9" s="14" t="s">
        <v>8</v>
      </c>
      <c r="J9" s="2">
        <v>2456204</v>
      </c>
      <c r="K9" s="2">
        <v>894855</v>
      </c>
      <c r="M9" s="1"/>
      <c r="N9" s="1"/>
      <c r="O9" s="1"/>
      <c r="P9" s="1"/>
      <c r="Q9" s="1"/>
      <c r="R9" s="15"/>
      <c r="S9" s="15"/>
      <c r="T9" s="15"/>
      <c r="U9" s="15"/>
      <c r="V9" s="15"/>
      <c r="W9" s="13"/>
      <c r="X9" s="13"/>
      <c r="Y9" s="13"/>
      <c r="Z9" s="13"/>
      <c r="AA9" s="1"/>
    </row>
    <row r="10" spans="3:27" ht="14.25" customHeight="1">
      <c r="C10" s="16" t="s">
        <v>32</v>
      </c>
      <c r="D10" s="6"/>
      <c r="E10" s="1">
        <v>742549</v>
      </c>
      <c r="F10" s="2">
        <v>259760</v>
      </c>
      <c r="G10" s="14" t="s">
        <v>31</v>
      </c>
      <c r="H10" s="14" t="s">
        <v>31</v>
      </c>
      <c r="I10" s="14" t="s">
        <v>31</v>
      </c>
      <c r="J10" s="2">
        <v>2529994</v>
      </c>
      <c r="K10" s="2">
        <v>918679</v>
      </c>
      <c r="M10" s="1"/>
      <c r="N10" s="1"/>
      <c r="O10" s="2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3:27" ht="14.25" customHeight="1">
      <c r="C11" s="12"/>
      <c r="D11" s="6"/>
      <c r="E11" s="1"/>
      <c r="G11" s="14"/>
      <c r="M11" s="1"/>
      <c r="N11" s="1"/>
      <c r="O11" s="2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3:27" ht="14.25" customHeight="1">
      <c r="C12" s="16" t="s">
        <v>37</v>
      </c>
      <c r="D12" s="6"/>
      <c r="E12" s="1">
        <v>753617</v>
      </c>
      <c r="F12" s="2">
        <v>263393</v>
      </c>
      <c r="G12" s="14" t="s">
        <v>31</v>
      </c>
      <c r="H12" s="14" t="s">
        <v>31</v>
      </c>
      <c r="I12" s="14" t="s">
        <v>31</v>
      </c>
      <c r="J12" s="2">
        <v>2537615</v>
      </c>
      <c r="K12" s="2">
        <v>915611</v>
      </c>
      <c r="M12" s="1"/>
      <c r="N12" s="1"/>
      <c r="O12" s="26"/>
      <c r="P12" s="1"/>
      <c r="Q12" s="1"/>
      <c r="R12" s="1"/>
      <c r="S12" s="1"/>
      <c r="T12" s="1"/>
      <c r="U12" s="1"/>
      <c r="V12" s="1"/>
      <c r="W12" s="1"/>
      <c r="X12" s="1"/>
      <c r="Y12" s="18"/>
      <c r="Z12" s="1"/>
      <c r="AA12" s="1"/>
    </row>
    <row r="13" spans="3:27" ht="14.25" customHeight="1">
      <c r="C13" s="12"/>
      <c r="D13" s="6"/>
      <c r="E13" s="1"/>
      <c r="G13" s="14"/>
      <c r="M13" s="1"/>
      <c r="N13" s="1"/>
      <c r="O13" s="26"/>
      <c r="P13" s="1"/>
      <c r="Q13" s="1"/>
      <c r="R13" s="1"/>
      <c r="S13" s="1"/>
      <c r="T13" s="1"/>
      <c r="U13" s="1"/>
      <c r="V13" s="1"/>
      <c r="W13" s="1"/>
      <c r="X13" s="1"/>
      <c r="Y13" s="18"/>
      <c r="Z13" s="1"/>
      <c r="AA13" s="1"/>
    </row>
    <row r="14" spans="3:27" ht="14.25" customHeight="1">
      <c r="C14" s="12" t="s">
        <v>9</v>
      </c>
      <c r="D14" s="6"/>
      <c r="E14" s="1">
        <v>19928</v>
      </c>
      <c r="F14" s="1">
        <v>6568</v>
      </c>
      <c r="G14" s="14" t="s">
        <v>10</v>
      </c>
      <c r="H14" s="1">
        <f>SUM(H15:H16)</f>
        <v>34675</v>
      </c>
      <c r="I14" s="1">
        <f>SUM(I15:I16)</f>
        <v>11923</v>
      </c>
      <c r="J14" s="1">
        <f>SUM(J15:J16)</f>
        <v>8124</v>
      </c>
      <c r="K14" s="1">
        <v>2717</v>
      </c>
      <c r="M14" s="1"/>
      <c r="N14" s="1"/>
      <c r="O14" s="2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3:27" ht="14.25" customHeight="1">
      <c r="C15" s="17" t="s">
        <v>11</v>
      </c>
      <c r="D15" s="6"/>
      <c r="E15" s="18" t="s">
        <v>8</v>
      </c>
      <c r="F15" s="14" t="s">
        <v>8</v>
      </c>
      <c r="G15" s="14" t="s">
        <v>12</v>
      </c>
      <c r="H15" s="2">
        <v>17918</v>
      </c>
      <c r="I15" s="2">
        <v>6052</v>
      </c>
      <c r="J15" s="2">
        <v>4297</v>
      </c>
      <c r="K15" s="2">
        <v>1378</v>
      </c>
      <c r="M15" s="1"/>
      <c r="N15" s="1"/>
      <c r="O15" s="26"/>
      <c r="P15" s="1"/>
      <c r="Q15" s="1"/>
      <c r="R15" s="1"/>
      <c r="S15" s="1"/>
      <c r="T15" s="1"/>
      <c r="U15" s="1"/>
      <c r="V15" s="1"/>
      <c r="W15" s="1"/>
      <c r="X15" s="1"/>
      <c r="Y15" s="18"/>
      <c r="Z15" s="1"/>
      <c r="AA15" s="1"/>
    </row>
    <row r="16" spans="3:27" ht="14.25" customHeight="1">
      <c r="C16" s="17" t="s">
        <v>13</v>
      </c>
      <c r="D16" s="6"/>
      <c r="E16" s="18" t="s">
        <v>8</v>
      </c>
      <c r="F16" s="14" t="s">
        <v>8</v>
      </c>
      <c r="G16" s="14" t="s">
        <v>12</v>
      </c>
      <c r="H16" s="2">
        <v>16757</v>
      </c>
      <c r="I16" s="2">
        <v>5871</v>
      </c>
      <c r="J16" s="2">
        <v>3827</v>
      </c>
      <c r="K16" s="2">
        <v>1339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8"/>
      <c r="Z16" s="1"/>
      <c r="AA16" s="1"/>
    </row>
    <row r="17" spans="3:27" ht="14.25" customHeight="1">
      <c r="C17" s="17"/>
      <c r="D17" s="6"/>
      <c r="E17" s="18"/>
      <c r="F17" s="14"/>
      <c r="G17" s="14"/>
      <c r="M17" s="1"/>
      <c r="N17" s="1"/>
      <c r="O17" s="27"/>
      <c r="P17" s="1"/>
      <c r="Q17" s="1"/>
      <c r="R17" s="1"/>
      <c r="S17" s="1"/>
      <c r="T17" s="1"/>
      <c r="U17" s="1"/>
      <c r="V17" s="1"/>
      <c r="W17" s="1"/>
      <c r="X17" s="1"/>
      <c r="Y17" s="18"/>
      <c r="Z17" s="1"/>
      <c r="AA17" s="1"/>
    </row>
    <row r="18" spans="3:27" ht="14.25" customHeight="1">
      <c r="C18" s="17" t="s">
        <v>14</v>
      </c>
      <c r="D18" s="6"/>
      <c r="E18" s="1">
        <v>641477</v>
      </c>
      <c r="F18" s="2">
        <v>231457</v>
      </c>
      <c r="G18" s="14" t="s">
        <v>8</v>
      </c>
      <c r="H18" s="14" t="s">
        <v>31</v>
      </c>
      <c r="I18" s="14" t="s">
        <v>31</v>
      </c>
      <c r="J18" s="2">
        <v>2065963</v>
      </c>
      <c r="K18" s="2">
        <v>758773</v>
      </c>
      <c r="M18" s="1"/>
      <c r="N18" s="1"/>
      <c r="O18" s="26"/>
      <c r="P18" s="1"/>
      <c r="Q18" s="1"/>
      <c r="R18" s="1"/>
      <c r="S18" s="1"/>
      <c r="T18" s="1"/>
      <c r="U18" s="1"/>
      <c r="V18" s="1"/>
      <c r="W18" s="1"/>
      <c r="X18" s="1"/>
      <c r="Y18" s="18"/>
      <c r="Z18" s="1"/>
      <c r="AA18" s="1"/>
    </row>
    <row r="19" spans="3:27" ht="14.25" customHeight="1">
      <c r="C19" s="17" t="s">
        <v>15</v>
      </c>
      <c r="D19" s="6"/>
      <c r="E19" s="1">
        <v>24278</v>
      </c>
      <c r="F19" s="2">
        <v>7919</v>
      </c>
      <c r="G19" s="14" t="s">
        <v>16</v>
      </c>
      <c r="H19" s="2">
        <v>282130</v>
      </c>
      <c r="I19" s="2">
        <v>92614</v>
      </c>
      <c r="J19" s="2">
        <v>395242</v>
      </c>
      <c r="K19" s="2">
        <v>132287</v>
      </c>
      <c r="M19" s="1"/>
      <c r="N19" s="1"/>
      <c r="O19" s="26"/>
      <c r="P19" s="1"/>
      <c r="Q19" s="1"/>
      <c r="R19" s="1"/>
      <c r="S19" s="18"/>
      <c r="T19" s="1"/>
      <c r="U19" s="1"/>
      <c r="V19" s="1"/>
      <c r="W19" s="1"/>
      <c r="X19" s="1"/>
      <c r="Y19" s="18"/>
      <c r="Z19" s="1"/>
      <c r="AA19" s="1"/>
    </row>
    <row r="20" spans="3:27" ht="14.25" customHeight="1">
      <c r="C20" s="17"/>
      <c r="D20" s="6"/>
      <c r="E20" s="1"/>
      <c r="G20" s="14"/>
      <c r="M20" s="1"/>
      <c r="N20" s="1"/>
      <c r="O20" s="26"/>
      <c r="P20" s="1"/>
      <c r="Q20" s="1"/>
      <c r="R20" s="1"/>
      <c r="S20" s="18"/>
      <c r="T20" s="1"/>
      <c r="U20" s="1"/>
      <c r="V20" s="1"/>
      <c r="W20" s="1"/>
      <c r="X20" s="1"/>
      <c r="Y20" s="18"/>
      <c r="Z20" s="1"/>
      <c r="AA20" s="1"/>
    </row>
    <row r="21" spans="3:27" ht="14.25" customHeight="1">
      <c r="C21" s="17" t="s">
        <v>17</v>
      </c>
      <c r="D21" s="6"/>
      <c r="E21" s="1">
        <v>67934</v>
      </c>
      <c r="F21" s="2">
        <v>17449</v>
      </c>
      <c r="G21" s="14" t="s">
        <v>8</v>
      </c>
      <c r="H21" s="14" t="s">
        <v>8</v>
      </c>
      <c r="I21" s="14" t="s">
        <v>31</v>
      </c>
      <c r="J21" s="2">
        <v>68286</v>
      </c>
      <c r="K21" s="2">
        <v>21834</v>
      </c>
      <c r="M21" s="1"/>
      <c r="N21" s="1"/>
      <c r="O21" s="26"/>
      <c r="P21" s="1"/>
      <c r="Q21" s="1"/>
      <c r="R21" s="1"/>
      <c r="S21" s="18"/>
      <c r="T21" s="1"/>
      <c r="U21" s="1"/>
      <c r="V21" s="1"/>
      <c r="W21" s="1"/>
      <c r="X21" s="1"/>
      <c r="Y21" s="18"/>
      <c r="Z21" s="1"/>
      <c r="AA21" s="1"/>
    </row>
    <row r="22" spans="3:27" ht="14.25" customHeight="1">
      <c r="C22" s="12"/>
      <c r="D22" s="6"/>
      <c r="E22" s="1"/>
      <c r="M22" s="1"/>
      <c r="N22" s="1"/>
      <c r="O22" s="26"/>
      <c r="P22" s="1"/>
      <c r="Q22" s="1"/>
      <c r="R22" s="1"/>
      <c r="S22" s="18"/>
      <c r="T22" s="1"/>
      <c r="U22" s="1"/>
      <c r="V22" s="1"/>
      <c r="W22" s="1"/>
      <c r="X22" s="1"/>
      <c r="Y22" s="18"/>
      <c r="Z22" s="1"/>
      <c r="AA22" s="1"/>
    </row>
    <row r="23" spans="3:27" ht="14.25" customHeight="1">
      <c r="C23" s="12"/>
      <c r="D23" s="6"/>
      <c r="E23" s="1"/>
      <c r="M23" s="1"/>
      <c r="N23" s="1"/>
      <c r="O23" s="26"/>
      <c r="P23" s="1"/>
      <c r="Q23" s="1"/>
      <c r="R23" s="1"/>
      <c r="S23" s="18"/>
      <c r="T23" s="1"/>
      <c r="U23" s="1"/>
      <c r="V23" s="1"/>
      <c r="W23" s="1"/>
      <c r="X23" s="1"/>
      <c r="Y23" s="18"/>
      <c r="Z23" s="1"/>
      <c r="AA23" s="1"/>
    </row>
    <row r="24" spans="3:27" ht="14.25" customHeight="1">
      <c r="C24" s="12"/>
      <c r="D24" s="6"/>
      <c r="E24" s="1" t="s">
        <v>18</v>
      </c>
      <c r="M24" s="1"/>
      <c r="N24" s="1"/>
      <c r="O24" s="26"/>
      <c r="P24" s="1"/>
      <c r="Q24" s="1"/>
      <c r="R24" s="1"/>
      <c r="S24" s="18"/>
      <c r="T24" s="1"/>
      <c r="U24" s="1"/>
      <c r="V24" s="1"/>
      <c r="W24" s="1"/>
      <c r="X24" s="1"/>
      <c r="Y24" s="18"/>
      <c r="Z24" s="1"/>
      <c r="AA24" s="1"/>
    </row>
    <row r="25" spans="3:27" ht="14.25" customHeight="1">
      <c r="C25" s="12" t="s">
        <v>36</v>
      </c>
      <c r="D25" s="6"/>
      <c r="E25" s="1">
        <v>121976</v>
      </c>
      <c r="F25" s="1">
        <v>36728</v>
      </c>
      <c r="G25" s="17" t="s">
        <v>38</v>
      </c>
      <c r="H25" s="1">
        <v>1821450</v>
      </c>
      <c r="I25" s="1">
        <v>602312</v>
      </c>
      <c r="J25" s="1">
        <v>3710537</v>
      </c>
      <c r="K25" s="1">
        <v>1196270</v>
      </c>
      <c r="M25" s="1"/>
      <c r="N25" s="1"/>
      <c r="O25" s="26"/>
      <c r="P25" s="1"/>
      <c r="Q25" s="1"/>
      <c r="R25" s="1"/>
      <c r="S25" s="1"/>
      <c r="T25" s="1"/>
      <c r="U25" s="1"/>
      <c r="V25" s="1"/>
      <c r="W25" s="1"/>
      <c r="X25" s="1"/>
      <c r="Y25" s="18"/>
      <c r="Z25" s="1"/>
      <c r="AA25" s="1"/>
    </row>
    <row r="26" spans="3:27" ht="14.25" customHeight="1">
      <c r="C26" s="16" t="s">
        <v>32</v>
      </c>
      <c r="D26" s="6"/>
      <c r="E26" s="1">
        <v>124043</v>
      </c>
      <c r="F26" s="1">
        <v>37295</v>
      </c>
      <c r="G26" s="14" t="s">
        <v>12</v>
      </c>
      <c r="H26" s="1">
        <v>1880887</v>
      </c>
      <c r="I26" s="1">
        <v>619884</v>
      </c>
      <c r="J26" s="1">
        <v>3939520</v>
      </c>
      <c r="K26" s="1">
        <v>1254194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8"/>
      <c r="Z26" s="1"/>
      <c r="AA26" s="1"/>
    </row>
    <row r="27" spans="3:27" ht="14.25" customHeight="1">
      <c r="C27" s="12"/>
      <c r="D27" s="6"/>
      <c r="E27" s="1"/>
      <c r="G27" s="14"/>
      <c r="M27" s="1"/>
      <c r="N27" s="1"/>
      <c r="O27" s="27"/>
      <c r="P27" s="1"/>
      <c r="Q27" s="1"/>
      <c r="R27" s="1"/>
      <c r="S27" s="1"/>
      <c r="T27" s="1"/>
      <c r="U27" s="1"/>
      <c r="V27" s="1"/>
      <c r="W27" s="1"/>
      <c r="X27" s="1"/>
      <c r="Y27" s="18"/>
      <c r="Z27" s="1"/>
      <c r="AA27" s="1"/>
    </row>
    <row r="28" spans="3:27" ht="14.25" customHeight="1">
      <c r="C28" s="16" t="s">
        <v>37</v>
      </c>
      <c r="D28" s="6"/>
      <c r="E28" s="1">
        <v>124446</v>
      </c>
      <c r="F28" s="1">
        <v>37326</v>
      </c>
      <c r="G28" s="14" t="s">
        <v>12</v>
      </c>
      <c r="H28" s="1">
        <v>1919838</v>
      </c>
      <c r="I28" s="1">
        <v>628768</v>
      </c>
      <c r="J28" s="1">
        <v>3975725</v>
      </c>
      <c r="K28" s="1">
        <v>1254169</v>
      </c>
      <c r="M28" s="1"/>
      <c r="N28" s="1"/>
      <c r="O28" s="26"/>
      <c r="P28" s="1"/>
      <c r="Q28" s="1"/>
      <c r="R28" s="1"/>
      <c r="S28" s="1"/>
      <c r="T28" s="1"/>
      <c r="U28" s="1"/>
      <c r="V28" s="1"/>
      <c r="W28" s="1"/>
      <c r="X28" s="1"/>
      <c r="Y28" s="18"/>
      <c r="Z28" s="1"/>
      <c r="AA28" s="1"/>
    </row>
    <row r="29" spans="4:27" ht="14.25" customHeight="1">
      <c r="D29" s="6"/>
      <c r="E29" s="1"/>
      <c r="G29" s="14"/>
      <c r="M29" s="1"/>
      <c r="N29" s="1"/>
      <c r="O29" s="26"/>
      <c r="P29" s="1"/>
      <c r="Q29" s="1"/>
      <c r="R29" s="1"/>
      <c r="S29" s="18"/>
      <c r="T29" s="1"/>
      <c r="U29" s="1"/>
      <c r="V29" s="1"/>
      <c r="W29" s="1"/>
      <c r="X29" s="1"/>
      <c r="Y29" s="18"/>
      <c r="Z29" s="1"/>
      <c r="AA29" s="1"/>
    </row>
    <row r="30" spans="3:27" ht="14.25" customHeight="1">
      <c r="C30" s="12" t="s">
        <v>19</v>
      </c>
      <c r="D30" s="6"/>
      <c r="E30" s="1">
        <v>4549</v>
      </c>
      <c r="F30" s="2">
        <v>1576</v>
      </c>
      <c r="G30" s="14" t="s">
        <v>12</v>
      </c>
      <c r="H30" s="2">
        <v>607471</v>
      </c>
      <c r="I30" s="2">
        <v>234421</v>
      </c>
      <c r="J30" s="2">
        <v>1523402</v>
      </c>
      <c r="K30" s="2">
        <v>585171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3:27" ht="14.25" customHeight="1">
      <c r="C31" s="12"/>
      <c r="D31" s="6"/>
      <c r="E31" s="1"/>
      <c r="G31" s="1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3:11" ht="14.25" customHeight="1">
      <c r="C32" s="12" t="s">
        <v>20</v>
      </c>
      <c r="D32" s="6"/>
      <c r="E32" s="1">
        <f>SUM(E33:E34)</f>
        <v>89083</v>
      </c>
      <c r="F32" s="1">
        <f>SUM(F33:F34)</f>
        <v>25135</v>
      </c>
      <c r="G32" s="14" t="s">
        <v>12</v>
      </c>
      <c r="H32" s="1">
        <f>SUM(H33:H34)</f>
        <v>868846</v>
      </c>
      <c r="I32" s="1">
        <f>SUM(I33:I34)</f>
        <v>241039</v>
      </c>
      <c r="J32" s="1">
        <f>SUM(J33:J34)</f>
        <v>1170037</v>
      </c>
      <c r="K32" s="1">
        <f>SUM(K33:K34)</f>
        <v>309896</v>
      </c>
    </row>
    <row r="33" spans="3:11" ht="14.25" customHeight="1">
      <c r="C33" s="17" t="s">
        <v>21</v>
      </c>
      <c r="D33" s="6"/>
      <c r="E33" s="1">
        <v>86905</v>
      </c>
      <c r="F33" s="2">
        <v>24600</v>
      </c>
      <c r="G33" s="14" t="s">
        <v>12</v>
      </c>
      <c r="H33" s="2">
        <v>634550</v>
      </c>
      <c r="I33" s="2">
        <v>183275</v>
      </c>
      <c r="J33" s="2">
        <v>590986</v>
      </c>
      <c r="K33" s="2">
        <v>166322</v>
      </c>
    </row>
    <row r="34" spans="3:11" ht="14.25" customHeight="1">
      <c r="C34" s="2" t="s">
        <v>39</v>
      </c>
      <c r="D34" s="6"/>
      <c r="E34" s="1">
        <v>2178</v>
      </c>
      <c r="F34" s="2">
        <v>535</v>
      </c>
      <c r="G34" s="14" t="s">
        <v>12</v>
      </c>
      <c r="H34" s="2">
        <v>234296</v>
      </c>
      <c r="I34" s="2">
        <v>57764</v>
      </c>
      <c r="J34" s="2">
        <v>579051</v>
      </c>
      <c r="K34" s="2">
        <v>143574</v>
      </c>
    </row>
    <row r="35" spans="4:7" ht="14.25" customHeight="1">
      <c r="D35" s="6"/>
      <c r="E35" s="1"/>
      <c r="G35" s="14"/>
    </row>
    <row r="36" spans="3:11" ht="14.25" customHeight="1">
      <c r="C36" s="12" t="s">
        <v>22</v>
      </c>
      <c r="D36" s="6"/>
      <c r="E36" s="1">
        <f>SUM(E37:E39)</f>
        <v>139</v>
      </c>
      <c r="F36" s="1">
        <f>SUM(F37:F39)</f>
        <v>43</v>
      </c>
      <c r="G36" s="14" t="s">
        <v>12</v>
      </c>
      <c r="H36" s="1">
        <f>SUM(H37:H39)</f>
        <v>291525</v>
      </c>
      <c r="I36" s="1">
        <f>SUM(I37:I39)</f>
        <v>104394</v>
      </c>
      <c r="J36" s="1">
        <v>1124090</v>
      </c>
      <c r="K36" s="1">
        <f>SUM(K37:K39)</f>
        <v>304949</v>
      </c>
    </row>
    <row r="37" spans="3:11" ht="14.25" customHeight="1">
      <c r="C37" s="17" t="s">
        <v>23</v>
      </c>
      <c r="D37" s="6"/>
      <c r="E37" s="1">
        <v>113</v>
      </c>
      <c r="F37" s="2">
        <v>33</v>
      </c>
      <c r="G37" s="14" t="s">
        <v>12</v>
      </c>
      <c r="H37" s="2">
        <v>101525</v>
      </c>
      <c r="I37" s="2">
        <v>31694</v>
      </c>
      <c r="J37" s="2">
        <v>348926</v>
      </c>
      <c r="K37" s="2">
        <v>109565</v>
      </c>
    </row>
    <row r="38" spans="3:11" ht="14.25" customHeight="1">
      <c r="C38" s="2" t="s">
        <v>24</v>
      </c>
      <c r="D38" s="6"/>
      <c r="E38" s="1">
        <v>20</v>
      </c>
      <c r="F38" s="2">
        <v>8</v>
      </c>
      <c r="G38" s="14" t="s">
        <v>12</v>
      </c>
      <c r="H38" s="2">
        <v>149300</v>
      </c>
      <c r="I38" s="2">
        <v>63300</v>
      </c>
      <c r="J38" s="2">
        <v>579727</v>
      </c>
      <c r="K38" s="2">
        <v>185585</v>
      </c>
    </row>
    <row r="39" spans="3:11" ht="14.25" customHeight="1">
      <c r="C39" s="2" t="s">
        <v>25</v>
      </c>
      <c r="D39" s="6"/>
      <c r="E39" s="1">
        <v>6</v>
      </c>
      <c r="F39" s="2">
        <v>2</v>
      </c>
      <c r="G39" s="14" t="s">
        <v>12</v>
      </c>
      <c r="H39" s="2">
        <v>40700</v>
      </c>
      <c r="I39" s="2">
        <v>9400</v>
      </c>
      <c r="J39" s="2">
        <v>195437</v>
      </c>
      <c r="K39" s="2">
        <v>9799</v>
      </c>
    </row>
    <row r="40" spans="4:7" ht="14.25" customHeight="1">
      <c r="D40" s="6"/>
      <c r="E40" s="1"/>
      <c r="G40" s="14"/>
    </row>
    <row r="41" spans="3:11" ht="14.25">
      <c r="C41" s="12" t="s">
        <v>26</v>
      </c>
      <c r="D41" s="6"/>
      <c r="E41" s="1">
        <v>301</v>
      </c>
      <c r="F41" s="2">
        <v>95</v>
      </c>
      <c r="G41" s="14" t="s">
        <v>12</v>
      </c>
      <c r="H41" s="2">
        <v>5391</v>
      </c>
      <c r="I41" s="2">
        <v>1955</v>
      </c>
      <c r="J41" s="2">
        <v>6193</v>
      </c>
      <c r="K41" s="2">
        <v>1269</v>
      </c>
    </row>
    <row r="42" spans="3:11" ht="14.25">
      <c r="C42" s="12" t="s">
        <v>27</v>
      </c>
      <c r="D42" s="6"/>
      <c r="E42" s="1">
        <v>2022</v>
      </c>
      <c r="F42" s="2">
        <v>422</v>
      </c>
      <c r="G42" s="14" t="s">
        <v>12</v>
      </c>
      <c r="H42" s="2">
        <v>10839</v>
      </c>
      <c r="I42" s="2">
        <v>1963</v>
      </c>
      <c r="J42" s="2">
        <v>11907</v>
      </c>
      <c r="K42" s="2">
        <v>1324</v>
      </c>
    </row>
    <row r="43" spans="2:11" ht="15" thickBot="1">
      <c r="B43" s="4"/>
      <c r="C43" s="21" t="s">
        <v>28</v>
      </c>
      <c r="D43" s="19"/>
      <c r="E43" s="4">
        <v>28352</v>
      </c>
      <c r="F43" s="4">
        <v>10055</v>
      </c>
      <c r="G43" s="20" t="s">
        <v>12</v>
      </c>
      <c r="H43" s="4">
        <v>135766</v>
      </c>
      <c r="I43" s="4">
        <v>44996</v>
      </c>
      <c r="J43" s="4">
        <v>140096</v>
      </c>
      <c r="K43" s="4">
        <v>51560</v>
      </c>
    </row>
    <row r="44" spans="3:5" ht="14.25">
      <c r="C44" s="2" t="s">
        <v>29</v>
      </c>
      <c r="E44" s="1"/>
    </row>
    <row r="45" ht="14.25">
      <c r="C45" s="2" t="s">
        <v>30</v>
      </c>
    </row>
  </sheetData>
  <mergeCells count="7">
    <mergeCell ref="X7:X8"/>
    <mergeCell ref="Y7:Y8"/>
    <mergeCell ref="Z7:Z8"/>
    <mergeCell ref="E5:F6"/>
    <mergeCell ref="G5:I6"/>
    <mergeCell ref="J5:K6"/>
    <mergeCell ref="W7:W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1999-12-24T04:02:08Z</cp:lastPrinted>
  <dcterms:modified xsi:type="dcterms:W3CDTF">2000-02-03T05:36:27Z</dcterms:modified>
  <cp:category/>
  <cp:version/>
  <cp:contentType/>
  <cp:contentStatus/>
</cp:coreProperties>
</file>