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収容者数（年末現在）" sheetId="1" r:id="rId1"/>
    <sheet name="(2)受刑者数（年末現在）" sheetId="2" r:id="rId2"/>
    <sheet name="(3)出入所者数（年間合計数）" sheetId="3" r:id="rId3"/>
  </sheets>
  <definedNames>
    <definedName name="_xlnm.Print_Area" localSheetId="0">'(1)収容者数（年末現在）'!$A$1:$R$36</definedName>
    <definedName name="_xlnm.Print_Area" localSheetId="1">'(2)受刑者数（年末現在）'!$A$2:$L$31</definedName>
    <definedName name="_xlnm.Print_Area" localSheetId="2">'(3)出入所者数（年間合計数）'!$A$1:$T$35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<sst xmlns="http://schemas.openxmlformats.org/spreadsheetml/2006/main" count="311" uniqueCount="68">
  <si>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</si>
  <si>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</si>
  <si>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</si>
  <si>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</si>
  <si>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</si>
  <si>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</si>
  <si>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</si>
  <si>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</si>
  <si>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</si>
  <si>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仮 収 容 者</t>
  </si>
  <si>
    <t>携 帯 乳 児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</si>
  <si>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</si>
  <si>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</si>
  <si>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</si>
  <si>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</si>
  <si>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</si>
  <si>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</si>
  <si>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</si>
  <si>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</si>
  <si>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</si>
  <si>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</si>
  <si>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</si>
  <si>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</si>
  <si>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</si>
  <si>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 xml:space="preserve">    資料  各刑務所、拘置支所調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</si>
  <si>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</si>
  <si>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</si>
  <si>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</si>
  <si>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</si>
  <si>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</si>
  <si>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</si>
  <si>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</si>
  <si>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</si>
  <si>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</si>
  <si>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</si>
  <si>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被  告  人</t>
  </si>
  <si>
    <t>仮収容少年</t>
  </si>
  <si>
    <t>＃男</t>
  </si>
  <si>
    <t>被　疑　者</t>
  </si>
  <si>
    <t>(1) 収容者数（年末現在）</t>
  </si>
  <si>
    <t xml:space="preserve">     単位：人</t>
  </si>
  <si>
    <t>(2) 受刑者数（年末現在）</t>
  </si>
  <si>
    <t>年齢別</t>
  </si>
  <si>
    <t>＃懲役</t>
  </si>
  <si>
    <t xml:space="preserve"> (3) 出入所者数（年間合計数）</t>
  </si>
  <si>
    <t xml:space="preserve">    15</t>
  </si>
  <si>
    <t xml:space="preserve">     16</t>
  </si>
  <si>
    <t>五 島   〃</t>
  </si>
  <si>
    <t xml:space="preserve">島 原   〃    </t>
  </si>
  <si>
    <t>厳 原   〃</t>
  </si>
  <si>
    <t>佐世保  〃</t>
  </si>
  <si>
    <t>島 原     〃</t>
  </si>
  <si>
    <t>五 島     〃</t>
  </si>
  <si>
    <t>厳 原     〃</t>
  </si>
  <si>
    <t>佐世保    〃</t>
  </si>
  <si>
    <t>（ 平 成 17 年 ）</t>
  </si>
  <si>
    <t>平成13年</t>
  </si>
  <si>
    <t xml:space="preserve">    14</t>
  </si>
  <si>
    <t xml:space="preserve">    16</t>
  </si>
  <si>
    <t xml:space="preserve">    17</t>
  </si>
  <si>
    <t>-</t>
  </si>
  <si>
    <t>平成13年</t>
  </si>
  <si>
    <t xml:space="preserve">     14</t>
  </si>
  <si>
    <t xml:space="preserve">     15</t>
  </si>
  <si>
    <t xml:space="preserve">     17</t>
  </si>
  <si>
    <t>-</t>
  </si>
  <si>
    <t>-</t>
  </si>
  <si>
    <t xml:space="preserve">            ２５７    刑  務  所  収  容  者  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</si>
</sst>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4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1" fontId="4" fillId="0" borderId="1" xfId="16" applyFont="1" applyBorder="1" applyAlignment="1">
      <alignment horizontal="centerContinuous"/>
    </xf>
    <xf numFmtId="181" fontId="4" fillId="0" borderId="0" xfId="16" applyFont="1" applyAlignment="1">
      <alignment horizontal="distributed"/>
    </xf>
    <xf numFmtId="181" fontId="4" fillId="0" borderId="0" xfId="16" applyFont="1" applyAlignment="1">
      <alignment/>
    </xf>
    <xf numFmtId="0" fontId="4" fillId="0" borderId="0" xfId="0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5" xfId="16" applyFont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7" xfId="16" applyFont="1" applyBorder="1" applyAlignment="1">
      <alignment horizontal="distributed" vertical="center"/>
    </xf>
    <xf numFmtId="181" fontId="4" fillId="0" borderId="9" xfId="16" applyFont="1" applyBorder="1" applyAlignment="1">
      <alignment horizontal="distributed" vertical="center"/>
    </xf>
    <xf numFmtId="181" fontId="4" fillId="0" borderId="10" xfId="16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center"/>
    </xf>
    <xf numFmtId="181" fontId="4" fillId="0" borderId="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1" xfId="16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8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2" xfId="16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1" fontId="4" fillId="0" borderId="12" xfId="16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4" fillId="0" borderId="17" xfId="16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4" fillId="0" borderId="12" xfId="1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zoomScale="85" zoomScaleNormal="85" workbookViewId="0" topLeftCell="A1">
      <selection activeCell="B2" sqref="B2"/>
    </sheetView>
  </sheetViews>
  <sheetFormatPr defaultColWidth="8.625" defaultRowHeight="12.75"/>
  <cols>
    <col min="1" max="1" width="0.875" style="8" customWidth="1"/>
    <col min="2" max="2" width="17.75390625" style="8" customWidth="1"/>
    <col min="3" max="3" width="0.875" style="8" customWidth="1"/>
    <col min="4" max="5" width="10.125" style="8" customWidth="1"/>
    <col min="6" max="9" width="9.875" style="8" customWidth="1"/>
    <col min="10" max="16" width="8.625" style="8" customWidth="1"/>
    <col min="17" max="17" width="9.00390625" style="8" customWidth="1"/>
    <col min="18" max="18" width="4.75390625" style="8" customWidth="1"/>
    <col min="19" max="16384" width="8.625" style="1" customWidth="1"/>
  </cols>
  <sheetData>
    <row r="1" spans="1:17" ht="24.75" customHeight="1">
      <c r="A1" s="50"/>
      <c r="B1" s="22" t="s">
        <v>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50"/>
      <c r="N1" s="24" t="s">
        <v>55</v>
      </c>
      <c r="O1" s="23"/>
      <c r="P1" s="23"/>
      <c r="Q1" s="23"/>
    </row>
    <row r="2" spans="1:17" ht="27.75" customHeight="1" thickBot="1">
      <c r="A2" s="51"/>
      <c r="B2" s="25" t="s">
        <v>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 t="s">
        <v>40</v>
      </c>
      <c r="Q2" s="26"/>
    </row>
    <row r="3" spans="1:17" ht="31.5" customHeight="1">
      <c r="A3" s="52"/>
      <c r="B3" s="59" t="s">
        <v>1</v>
      </c>
      <c r="C3" s="27"/>
      <c r="D3" s="65" t="s">
        <v>3</v>
      </c>
      <c r="E3" s="66"/>
      <c r="F3" s="62" t="s">
        <v>34</v>
      </c>
      <c r="G3" s="63"/>
      <c r="H3" s="63"/>
      <c r="I3" s="64"/>
      <c r="J3" s="57" t="s">
        <v>35</v>
      </c>
      <c r="K3" s="58"/>
      <c r="L3" s="57" t="s">
        <v>38</v>
      </c>
      <c r="M3" s="58"/>
      <c r="N3" s="57" t="s">
        <v>8</v>
      </c>
      <c r="O3" s="58"/>
      <c r="P3" s="28" t="s">
        <v>36</v>
      </c>
      <c r="Q3" s="29"/>
    </row>
    <row r="4" spans="1:17" ht="15.75" customHeight="1">
      <c r="A4" s="50"/>
      <c r="B4" s="60"/>
      <c r="C4" s="27"/>
      <c r="D4" s="67"/>
      <c r="E4" s="68"/>
      <c r="F4" s="28" t="s">
        <v>4</v>
      </c>
      <c r="G4" s="30"/>
      <c r="H4" s="28" t="s">
        <v>5</v>
      </c>
      <c r="I4" s="30"/>
      <c r="J4" s="31"/>
      <c r="K4" s="32"/>
      <c r="L4" s="31"/>
      <c r="M4" s="32"/>
      <c r="N4" s="31"/>
      <c r="O4" s="32"/>
      <c r="P4" s="31"/>
      <c r="Q4" s="32"/>
    </row>
    <row r="5" spans="1:17" ht="15.75" customHeight="1">
      <c r="A5" s="53"/>
      <c r="B5" s="61"/>
      <c r="C5" s="33"/>
      <c r="D5" s="34"/>
      <c r="E5" s="17" t="s">
        <v>37</v>
      </c>
      <c r="F5" s="16"/>
      <c r="G5" s="16" t="s">
        <v>37</v>
      </c>
      <c r="H5" s="16"/>
      <c r="I5" s="16" t="s">
        <v>37</v>
      </c>
      <c r="J5" s="16"/>
      <c r="K5" s="16" t="s">
        <v>37</v>
      </c>
      <c r="L5" s="16"/>
      <c r="M5" s="16" t="s">
        <v>37</v>
      </c>
      <c r="N5" s="16"/>
      <c r="O5" s="16" t="s">
        <v>37</v>
      </c>
      <c r="P5" s="16"/>
      <c r="Q5" s="16" t="s">
        <v>37</v>
      </c>
    </row>
    <row r="6" spans="1:17" ht="27.75" customHeight="1">
      <c r="A6" s="50"/>
      <c r="B6" s="35" t="s">
        <v>56</v>
      </c>
      <c r="C6" s="27"/>
      <c r="D6" s="37">
        <v>1284</v>
      </c>
      <c r="E6" s="38">
        <v>1276</v>
      </c>
      <c r="F6" s="38">
        <v>1177</v>
      </c>
      <c r="G6" s="38">
        <v>1177</v>
      </c>
      <c r="H6" s="39" t="s">
        <v>60</v>
      </c>
      <c r="I6" s="39" t="s">
        <v>60</v>
      </c>
      <c r="J6" s="27">
        <v>97</v>
      </c>
      <c r="K6" s="27">
        <v>89</v>
      </c>
      <c r="L6" s="27">
        <v>3</v>
      </c>
      <c r="M6" s="27">
        <v>3</v>
      </c>
      <c r="N6" s="27">
        <v>7</v>
      </c>
      <c r="O6" s="27">
        <v>7</v>
      </c>
      <c r="P6" s="39" t="s">
        <v>60</v>
      </c>
      <c r="Q6" s="39" t="s">
        <v>60</v>
      </c>
    </row>
    <row r="7" spans="1:17" ht="14.25">
      <c r="A7" s="50"/>
      <c r="B7" s="36" t="s">
        <v>57</v>
      </c>
      <c r="C7" s="27"/>
      <c r="D7" s="37">
        <v>1501</v>
      </c>
      <c r="E7" s="38">
        <v>1489</v>
      </c>
      <c r="F7" s="38">
        <v>1365</v>
      </c>
      <c r="G7" s="38">
        <v>1364</v>
      </c>
      <c r="H7" s="39" t="s">
        <v>60</v>
      </c>
      <c r="I7" s="39" t="s">
        <v>60</v>
      </c>
      <c r="J7" s="42">
        <v>125</v>
      </c>
      <c r="K7" s="42">
        <v>115</v>
      </c>
      <c r="L7" s="39" t="s">
        <v>60</v>
      </c>
      <c r="M7" s="39" t="s">
        <v>60</v>
      </c>
      <c r="N7" s="27">
        <v>11</v>
      </c>
      <c r="O7" s="27">
        <v>10</v>
      </c>
      <c r="P7" s="39" t="s">
        <v>60</v>
      </c>
      <c r="Q7" s="39" t="s">
        <v>60</v>
      </c>
    </row>
    <row r="8" spans="1:17" ht="14.25" customHeight="1">
      <c r="A8" s="50"/>
      <c r="B8" s="36" t="s">
        <v>45</v>
      </c>
      <c r="C8" s="27"/>
      <c r="D8" s="37">
        <v>1689</v>
      </c>
      <c r="E8" s="38">
        <v>1670</v>
      </c>
      <c r="F8" s="38">
        <v>1495</v>
      </c>
      <c r="G8" s="38">
        <v>1495</v>
      </c>
      <c r="H8" s="45">
        <v>1</v>
      </c>
      <c r="I8" s="45" t="s">
        <v>60</v>
      </c>
      <c r="J8" s="38">
        <v>178</v>
      </c>
      <c r="K8" s="38">
        <v>161</v>
      </c>
      <c r="L8" s="45">
        <v>2</v>
      </c>
      <c r="M8" s="45">
        <v>1</v>
      </c>
      <c r="N8" s="38">
        <v>13</v>
      </c>
      <c r="O8" s="38">
        <v>13</v>
      </c>
      <c r="P8" s="45" t="s">
        <v>60</v>
      </c>
      <c r="Q8" s="45" t="s">
        <v>60</v>
      </c>
    </row>
    <row r="9" spans="1:17" ht="18.75" customHeight="1">
      <c r="A9" s="50"/>
      <c r="B9" s="36" t="s">
        <v>58</v>
      </c>
      <c r="C9" s="27"/>
      <c r="D9" s="37">
        <v>1643</v>
      </c>
      <c r="E9" s="38">
        <v>1625</v>
      </c>
      <c r="F9" s="38">
        <v>1503</v>
      </c>
      <c r="G9" s="38">
        <v>1502</v>
      </c>
      <c r="H9" s="45" t="s">
        <v>60</v>
      </c>
      <c r="I9" s="45" t="s">
        <v>60</v>
      </c>
      <c r="J9" s="38">
        <v>127</v>
      </c>
      <c r="K9" s="38">
        <v>103</v>
      </c>
      <c r="L9" s="45">
        <v>2</v>
      </c>
      <c r="M9" s="45">
        <v>2</v>
      </c>
      <c r="N9" s="38">
        <v>11</v>
      </c>
      <c r="O9" s="38">
        <v>11</v>
      </c>
      <c r="P9" s="45" t="s">
        <v>60</v>
      </c>
      <c r="Q9" s="45" t="s">
        <v>60</v>
      </c>
    </row>
    <row r="10" spans="1:21" ht="31.5" customHeight="1">
      <c r="A10" s="50"/>
      <c r="B10" s="36" t="s">
        <v>59</v>
      </c>
      <c r="C10" s="27"/>
      <c r="D10" s="37">
        <f>SUM(D11:D16)</f>
        <v>1687</v>
      </c>
      <c r="E10" s="38">
        <f aca="true" t="shared" si="0" ref="E10:O10">SUM(E11:E16)</f>
        <v>1677</v>
      </c>
      <c r="F10" s="38">
        <f t="shared" si="0"/>
        <v>1550</v>
      </c>
      <c r="G10" s="38">
        <f t="shared" si="0"/>
        <v>1549</v>
      </c>
      <c r="H10" s="55" t="s">
        <v>65</v>
      </c>
      <c r="I10" s="55" t="s">
        <v>66</v>
      </c>
      <c r="J10" s="38">
        <f t="shared" si="0"/>
        <v>118</v>
      </c>
      <c r="K10" s="38">
        <f t="shared" si="0"/>
        <v>109</v>
      </c>
      <c r="L10" s="55" t="s">
        <v>66</v>
      </c>
      <c r="M10" s="55" t="s">
        <v>66</v>
      </c>
      <c r="N10" s="38">
        <f t="shared" si="0"/>
        <v>19</v>
      </c>
      <c r="O10" s="38">
        <f t="shared" si="0"/>
        <v>19</v>
      </c>
      <c r="P10" s="55" t="s">
        <v>66</v>
      </c>
      <c r="Q10" s="55" t="s">
        <v>66</v>
      </c>
      <c r="U10" s="1">
        <f>SUM(D11:D16)</f>
        <v>1687</v>
      </c>
    </row>
    <row r="11" spans="1:17" ht="31.5" customHeight="1">
      <c r="A11" s="50"/>
      <c r="B11" s="35" t="s">
        <v>21</v>
      </c>
      <c r="C11" s="27"/>
      <c r="D11" s="44">
        <v>944</v>
      </c>
      <c r="E11" s="42">
        <v>944</v>
      </c>
      <c r="F11" s="42">
        <v>929</v>
      </c>
      <c r="G11" s="42">
        <v>929</v>
      </c>
      <c r="H11" s="45" t="s">
        <v>65</v>
      </c>
      <c r="I11" s="45" t="s">
        <v>65</v>
      </c>
      <c r="J11" s="42">
        <v>6</v>
      </c>
      <c r="K11" s="45">
        <v>6</v>
      </c>
      <c r="L11" s="45" t="s">
        <v>65</v>
      </c>
      <c r="M11" s="45" t="s">
        <v>65</v>
      </c>
      <c r="N11" s="42">
        <v>9</v>
      </c>
      <c r="O11" s="42">
        <v>9</v>
      </c>
      <c r="P11" s="45" t="s">
        <v>65</v>
      </c>
      <c r="Q11" s="45" t="s">
        <v>65</v>
      </c>
    </row>
    <row r="12" spans="1:17" ht="15.75" customHeight="1">
      <c r="A12" s="50"/>
      <c r="B12" s="40" t="s">
        <v>50</v>
      </c>
      <c r="C12" s="27"/>
      <c r="D12" s="44">
        <v>638</v>
      </c>
      <c r="E12" s="42">
        <v>636</v>
      </c>
      <c r="F12" s="42">
        <v>597</v>
      </c>
      <c r="G12" s="45">
        <v>597</v>
      </c>
      <c r="H12" s="45" t="s">
        <v>65</v>
      </c>
      <c r="I12" s="45" t="s">
        <v>65</v>
      </c>
      <c r="J12" s="45">
        <v>33</v>
      </c>
      <c r="K12" s="45">
        <v>31</v>
      </c>
      <c r="L12" s="45" t="s">
        <v>66</v>
      </c>
      <c r="M12" s="45" t="s">
        <v>66</v>
      </c>
      <c r="N12" s="45">
        <v>8</v>
      </c>
      <c r="O12" s="45">
        <v>8</v>
      </c>
      <c r="P12" s="45" t="s">
        <v>66</v>
      </c>
      <c r="Q12" s="45" t="s">
        <v>66</v>
      </c>
    </row>
    <row r="13" spans="1:17" ht="15.75" customHeight="1">
      <c r="A13" s="50"/>
      <c r="B13" s="35" t="s">
        <v>22</v>
      </c>
      <c r="C13" s="27"/>
      <c r="D13" s="44">
        <v>92</v>
      </c>
      <c r="E13" s="42">
        <v>85</v>
      </c>
      <c r="F13" s="42">
        <v>22</v>
      </c>
      <c r="G13" s="42">
        <v>21</v>
      </c>
      <c r="H13" s="45" t="s">
        <v>66</v>
      </c>
      <c r="I13" s="45" t="s">
        <v>66</v>
      </c>
      <c r="J13" s="42">
        <v>69</v>
      </c>
      <c r="K13" s="42">
        <v>63</v>
      </c>
      <c r="L13" s="45" t="s">
        <v>66</v>
      </c>
      <c r="M13" s="45" t="s">
        <v>66</v>
      </c>
      <c r="N13" s="45">
        <v>1</v>
      </c>
      <c r="O13" s="45">
        <v>1</v>
      </c>
      <c r="P13" s="45" t="s">
        <v>66</v>
      </c>
      <c r="Q13" s="45" t="s">
        <v>66</v>
      </c>
    </row>
    <row r="14" spans="1:17" ht="15.75" customHeight="1">
      <c r="A14" s="50"/>
      <c r="B14" s="40" t="s">
        <v>48</v>
      </c>
      <c r="C14" s="27"/>
      <c r="D14" s="44">
        <v>2</v>
      </c>
      <c r="E14" s="42">
        <v>2</v>
      </c>
      <c r="F14" s="45" t="s">
        <v>66</v>
      </c>
      <c r="G14" s="45" t="s">
        <v>66</v>
      </c>
      <c r="H14" s="45" t="s">
        <v>66</v>
      </c>
      <c r="I14" s="45" t="s">
        <v>66</v>
      </c>
      <c r="J14" s="42">
        <v>2</v>
      </c>
      <c r="K14" s="45">
        <v>2</v>
      </c>
      <c r="L14" s="45" t="s">
        <v>66</v>
      </c>
      <c r="M14" s="45" t="s">
        <v>66</v>
      </c>
      <c r="N14" s="45" t="s">
        <v>66</v>
      </c>
      <c r="O14" s="45" t="s">
        <v>66</v>
      </c>
      <c r="P14" s="45" t="s">
        <v>66</v>
      </c>
      <c r="Q14" s="45" t="s">
        <v>66</v>
      </c>
    </row>
    <row r="15" spans="1:17" ht="15.75" customHeight="1">
      <c r="A15" s="50"/>
      <c r="B15" s="40" t="s">
        <v>47</v>
      </c>
      <c r="C15" s="27"/>
      <c r="D15" s="46">
        <v>5</v>
      </c>
      <c r="E15" s="45">
        <v>5</v>
      </c>
      <c r="F15" s="45">
        <v>1</v>
      </c>
      <c r="G15" s="45">
        <v>1</v>
      </c>
      <c r="H15" s="45" t="s">
        <v>66</v>
      </c>
      <c r="I15" s="45" t="s">
        <v>66</v>
      </c>
      <c r="J15" s="45">
        <v>4</v>
      </c>
      <c r="K15" s="45">
        <v>4</v>
      </c>
      <c r="L15" s="45" t="s">
        <v>66</v>
      </c>
      <c r="M15" s="45" t="s">
        <v>66</v>
      </c>
      <c r="N15" s="45" t="s">
        <v>66</v>
      </c>
      <c r="O15" s="45" t="s">
        <v>66</v>
      </c>
      <c r="P15" s="45" t="s">
        <v>66</v>
      </c>
      <c r="Q15" s="45" t="s">
        <v>66</v>
      </c>
    </row>
    <row r="16" spans="1:17" ht="15.75" customHeight="1" thickBot="1">
      <c r="A16" s="51"/>
      <c r="B16" s="54" t="s">
        <v>49</v>
      </c>
      <c r="C16" s="25"/>
      <c r="D16" s="47">
        <v>6</v>
      </c>
      <c r="E16" s="48">
        <v>5</v>
      </c>
      <c r="F16" s="48">
        <v>1</v>
      </c>
      <c r="G16" s="48">
        <v>1</v>
      </c>
      <c r="H16" s="48" t="s">
        <v>66</v>
      </c>
      <c r="I16" s="48" t="s">
        <v>66</v>
      </c>
      <c r="J16" s="48">
        <v>4</v>
      </c>
      <c r="K16" s="48">
        <v>3</v>
      </c>
      <c r="L16" s="48" t="s">
        <v>65</v>
      </c>
      <c r="M16" s="48" t="s">
        <v>65</v>
      </c>
      <c r="N16" s="48">
        <v>1</v>
      </c>
      <c r="O16" s="48">
        <v>1</v>
      </c>
      <c r="P16" s="48" t="s">
        <v>66</v>
      </c>
      <c r="Q16" s="48" t="s">
        <v>66</v>
      </c>
    </row>
    <row r="17" spans="1:17" ht="15.75" customHeight="1">
      <c r="A17" s="50"/>
      <c r="B17" s="23"/>
      <c r="C17" s="23"/>
      <c r="D17" s="23"/>
      <c r="E17" s="23"/>
      <c r="F17" s="23"/>
      <c r="G17" s="23"/>
      <c r="H17" s="23"/>
      <c r="I17" s="23"/>
      <c r="J17" s="43"/>
      <c r="K17" s="23"/>
      <c r="L17" s="23"/>
      <c r="M17" s="23"/>
      <c r="N17" s="23"/>
      <c r="O17" s="23"/>
      <c r="P17" s="23"/>
      <c r="Q17" s="23"/>
    </row>
    <row r="18" ht="15.75" customHeight="1">
      <c r="K18" s="49"/>
    </row>
    <row r="19" ht="15.75" customHeight="1"/>
    <row r="20" spans="4:6" ht="15.75" customHeight="1">
      <c r="D20" s="49"/>
      <c r="E20" s="49"/>
      <c r="F20" s="49"/>
    </row>
    <row r="21" ht="15.75" customHeight="1">
      <c r="A21" s="9"/>
    </row>
    <row r="22" ht="15.75" customHeight="1">
      <c r="A22" s="9"/>
    </row>
    <row r="23" ht="15.75" customHeight="1">
      <c r="A23" s="9"/>
    </row>
    <row r="24" ht="15.75" customHeight="1">
      <c r="A24" s="9"/>
    </row>
    <row r="25" ht="15.75" customHeight="1">
      <c r="A25" s="9"/>
    </row>
    <row r="26" ht="15.75" customHeight="1">
      <c r="A26" s="9"/>
    </row>
    <row r="27" ht="15.75" customHeight="1">
      <c r="A27" s="9"/>
    </row>
    <row r="28" ht="15.75" customHeight="1">
      <c r="A28" s="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6">
    <mergeCell ref="J3:K3"/>
    <mergeCell ref="L3:M3"/>
    <mergeCell ref="N3:O3"/>
    <mergeCell ref="B3:B5"/>
    <mergeCell ref="F3:I3"/>
    <mergeCell ref="D3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="85" zoomScaleNormal="85" workbookViewId="0" topLeftCell="A1">
      <selection activeCell="A1" sqref="A1:L30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2" width="14.00390625" style="1" customWidth="1"/>
    <col min="13" max="16384" width="8.625" style="1" customWidth="1"/>
  </cols>
  <sheetData>
    <row r="2" spans="1:12" ht="23.25" customHeight="1" thickBot="1">
      <c r="A2" s="2"/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41" t="s">
        <v>0</v>
      </c>
    </row>
    <row r="3" spans="1:12" ht="31.5" customHeight="1">
      <c r="A3" s="18"/>
      <c r="B3" s="69" t="s">
        <v>1</v>
      </c>
      <c r="C3" s="18"/>
      <c r="D3" s="76" t="s">
        <v>2</v>
      </c>
      <c r="E3" s="73" t="s">
        <v>42</v>
      </c>
      <c r="F3" s="74"/>
      <c r="G3" s="74"/>
      <c r="H3" s="74"/>
      <c r="I3" s="74"/>
      <c r="J3" s="75"/>
      <c r="K3" s="73" t="s">
        <v>43</v>
      </c>
      <c r="L3" s="74"/>
    </row>
    <row r="4" spans="1:12" ht="31.5" customHeight="1">
      <c r="A4" s="3"/>
      <c r="B4" s="70"/>
      <c r="C4" s="4"/>
      <c r="D4" s="77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20" t="s">
        <v>18</v>
      </c>
    </row>
    <row r="5" spans="2:12" ht="27.75" customHeight="1">
      <c r="B5" s="35" t="s">
        <v>61</v>
      </c>
      <c r="C5" s="6"/>
      <c r="D5" s="14">
        <v>1177</v>
      </c>
      <c r="E5" s="7" t="s">
        <v>60</v>
      </c>
      <c r="F5" s="6">
        <v>435</v>
      </c>
      <c r="G5" s="6">
        <v>228</v>
      </c>
      <c r="H5" s="6">
        <v>243</v>
      </c>
      <c r="I5" s="6">
        <v>200</v>
      </c>
      <c r="J5" s="6">
        <v>71</v>
      </c>
      <c r="K5" s="6">
        <v>1177</v>
      </c>
      <c r="L5" s="6">
        <v>1</v>
      </c>
    </row>
    <row r="6" spans="2:12" ht="14.25" customHeight="1">
      <c r="B6" s="36" t="s">
        <v>62</v>
      </c>
      <c r="C6" s="6"/>
      <c r="D6" s="14">
        <v>1365</v>
      </c>
      <c r="E6" s="7" t="s">
        <v>60</v>
      </c>
      <c r="F6" s="6">
        <v>539</v>
      </c>
      <c r="G6" s="6">
        <v>250</v>
      </c>
      <c r="H6" s="6">
        <v>227</v>
      </c>
      <c r="I6" s="6">
        <v>261</v>
      </c>
      <c r="J6" s="6">
        <v>88</v>
      </c>
      <c r="K6" s="6">
        <v>1365</v>
      </c>
      <c r="L6" s="6">
        <v>1</v>
      </c>
    </row>
    <row r="7" spans="2:12" ht="14.25" customHeight="1">
      <c r="B7" s="36" t="s">
        <v>63</v>
      </c>
      <c r="C7" s="6"/>
      <c r="D7" s="14">
        <v>1496</v>
      </c>
      <c r="E7" s="7" t="s">
        <v>60</v>
      </c>
      <c r="F7" s="6">
        <v>517</v>
      </c>
      <c r="G7" s="6">
        <v>309</v>
      </c>
      <c r="H7" s="6">
        <v>267</v>
      </c>
      <c r="I7" s="6">
        <v>270</v>
      </c>
      <c r="J7" s="6">
        <v>133</v>
      </c>
      <c r="K7" s="6">
        <v>1496</v>
      </c>
      <c r="L7" s="7" t="s">
        <v>60</v>
      </c>
    </row>
    <row r="8" spans="2:12" ht="18" customHeight="1">
      <c r="B8" s="36" t="s">
        <v>46</v>
      </c>
      <c r="C8" s="6"/>
      <c r="D8" s="14">
        <v>1503</v>
      </c>
      <c r="E8" s="7" t="s">
        <v>60</v>
      </c>
      <c r="F8" s="6">
        <v>550</v>
      </c>
      <c r="G8" s="6">
        <v>99</v>
      </c>
      <c r="H8" s="6">
        <v>282</v>
      </c>
      <c r="I8" s="6">
        <v>219</v>
      </c>
      <c r="J8" s="6">
        <v>353</v>
      </c>
      <c r="K8" s="6">
        <v>1503</v>
      </c>
      <c r="L8" s="7" t="s">
        <v>60</v>
      </c>
    </row>
    <row r="9" spans="2:12" ht="32.25" customHeight="1">
      <c r="B9" s="36" t="s">
        <v>64</v>
      </c>
      <c r="C9" s="6"/>
      <c r="D9" s="14">
        <f>SUM(D10:D15)</f>
        <v>1550</v>
      </c>
      <c r="E9" s="7" t="s">
        <v>66</v>
      </c>
      <c r="F9" s="6">
        <f aca="true" t="shared" si="0" ref="F9:K9">SUM(F10:F15)</f>
        <v>586</v>
      </c>
      <c r="G9" s="6">
        <f t="shared" si="0"/>
        <v>361</v>
      </c>
      <c r="H9" s="6">
        <f t="shared" si="0"/>
        <v>234</v>
      </c>
      <c r="I9" s="6">
        <f t="shared" si="0"/>
        <v>231</v>
      </c>
      <c r="J9" s="6">
        <f t="shared" si="0"/>
        <v>138</v>
      </c>
      <c r="K9" s="6">
        <f t="shared" si="0"/>
        <v>1550</v>
      </c>
      <c r="L9" s="7" t="s">
        <v>65</v>
      </c>
    </row>
    <row r="10" spans="2:12" ht="31.5" customHeight="1">
      <c r="B10" s="11" t="s">
        <v>21</v>
      </c>
      <c r="C10" s="6"/>
      <c r="D10" s="14">
        <v>929</v>
      </c>
      <c r="E10" s="7" t="s">
        <v>65</v>
      </c>
      <c r="F10" s="6">
        <v>46</v>
      </c>
      <c r="G10" s="6">
        <v>306</v>
      </c>
      <c r="H10" s="6">
        <v>227</v>
      </c>
      <c r="I10" s="6">
        <v>220</v>
      </c>
      <c r="J10" s="6">
        <v>130</v>
      </c>
      <c r="K10" s="6">
        <v>929</v>
      </c>
      <c r="L10" s="7" t="s">
        <v>65</v>
      </c>
    </row>
    <row r="11" spans="2:12" ht="15.75" customHeight="1">
      <c r="B11" s="12" t="s">
        <v>54</v>
      </c>
      <c r="C11" s="6"/>
      <c r="D11" s="14">
        <v>597</v>
      </c>
      <c r="E11" s="7" t="s">
        <v>66</v>
      </c>
      <c r="F11" s="6">
        <v>536</v>
      </c>
      <c r="G11" s="6">
        <v>49</v>
      </c>
      <c r="H11" s="6">
        <v>3</v>
      </c>
      <c r="I11" s="7">
        <v>4</v>
      </c>
      <c r="J11" s="7">
        <v>5</v>
      </c>
      <c r="K11" s="6">
        <v>597</v>
      </c>
      <c r="L11" s="7" t="s">
        <v>66</v>
      </c>
    </row>
    <row r="12" spans="2:12" ht="15.75" customHeight="1">
      <c r="B12" s="11" t="s">
        <v>22</v>
      </c>
      <c r="C12" s="6"/>
      <c r="D12" s="14">
        <v>22</v>
      </c>
      <c r="E12" s="7" t="s">
        <v>66</v>
      </c>
      <c r="F12" s="7">
        <v>4</v>
      </c>
      <c r="G12" s="7">
        <v>6</v>
      </c>
      <c r="H12" s="6">
        <v>4</v>
      </c>
      <c r="I12" s="7">
        <v>6</v>
      </c>
      <c r="J12" s="7">
        <v>2</v>
      </c>
      <c r="K12" s="7">
        <v>22</v>
      </c>
      <c r="L12" s="7" t="s">
        <v>65</v>
      </c>
    </row>
    <row r="13" spans="2:12" ht="15.75" customHeight="1">
      <c r="B13" s="12" t="s">
        <v>51</v>
      </c>
      <c r="C13" s="6"/>
      <c r="D13" s="15" t="s">
        <v>65</v>
      </c>
      <c r="E13" s="7" t="s">
        <v>65</v>
      </c>
      <c r="F13" s="7" t="s">
        <v>65</v>
      </c>
      <c r="G13" s="7" t="s">
        <v>65</v>
      </c>
      <c r="H13" s="7" t="s">
        <v>65</v>
      </c>
      <c r="I13" s="7" t="s">
        <v>65</v>
      </c>
      <c r="J13" s="7" t="s">
        <v>65</v>
      </c>
      <c r="K13" s="7" t="s">
        <v>65</v>
      </c>
      <c r="L13" s="7" t="s">
        <v>65</v>
      </c>
    </row>
    <row r="14" spans="2:12" ht="15.75" customHeight="1">
      <c r="B14" s="12" t="s">
        <v>52</v>
      </c>
      <c r="C14" s="6"/>
      <c r="D14" s="15">
        <v>1</v>
      </c>
      <c r="E14" s="7" t="s">
        <v>65</v>
      </c>
      <c r="F14" s="7" t="s">
        <v>65</v>
      </c>
      <c r="G14" s="7" t="s">
        <v>65</v>
      </c>
      <c r="H14" s="7" t="s">
        <v>65</v>
      </c>
      <c r="I14" s="7">
        <v>1</v>
      </c>
      <c r="J14" s="7" t="s">
        <v>65</v>
      </c>
      <c r="K14" s="7">
        <v>1</v>
      </c>
      <c r="L14" s="7" t="s">
        <v>65</v>
      </c>
    </row>
    <row r="15" spans="2:12" ht="15.75" customHeight="1">
      <c r="B15" s="12" t="s">
        <v>53</v>
      </c>
      <c r="C15" s="6"/>
      <c r="D15" s="15">
        <v>1</v>
      </c>
      <c r="E15" s="13" t="s">
        <v>65</v>
      </c>
      <c r="F15" s="13" t="s">
        <v>65</v>
      </c>
      <c r="G15" s="13" t="s">
        <v>65</v>
      </c>
      <c r="H15" s="13" t="s">
        <v>65</v>
      </c>
      <c r="I15" s="13" t="s">
        <v>65</v>
      </c>
      <c r="J15" s="13">
        <v>1</v>
      </c>
      <c r="K15" s="13">
        <v>1</v>
      </c>
      <c r="L15" s="13" t="s">
        <v>65</v>
      </c>
    </row>
    <row r="16" spans="1:12" ht="15.75" customHeight="1" thickBot="1">
      <c r="A16" s="2"/>
      <c r="B16" s="2"/>
      <c r="C16" s="5"/>
      <c r="D16" s="2"/>
      <c r="E16" s="2"/>
      <c r="F16" s="2"/>
      <c r="G16" s="2"/>
      <c r="H16" s="2"/>
      <c r="I16" s="2"/>
      <c r="J16" s="2"/>
      <c r="K16" s="2"/>
      <c r="L16" s="2"/>
    </row>
    <row r="17" spans="1:12" ht="31.5" customHeight="1">
      <c r="A17" s="18"/>
      <c r="B17" s="69" t="s">
        <v>1</v>
      </c>
      <c r="C17" s="21"/>
      <c r="D17" s="71" t="s">
        <v>23</v>
      </c>
      <c r="E17" s="72"/>
      <c r="F17" s="72"/>
      <c r="G17" s="72"/>
      <c r="H17" s="72"/>
      <c r="I17" s="72"/>
      <c r="J17" s="72"/>
      <c r="K17" s="72"/>
      <c r="L17" s="72"/>
    </row>
    <row r="18" spans="1:12" ht="31.5" customHeight="1">
      <c r="A18" s="3"/>
      <c r="B18" s="70"/>
      <c r="C18" s="4"/>
      <c r="D18" s="19" t="s">
        <v>25</v>
      </c>
      <c r="E18" s="19" t="s">
        <v>26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20" t="s">
        <v>33</v>
      </c>
    </row>
    <row r="19" spans="2:12" ht="27.75" customHeight="1">
      <c r="B19" s="35" t="s">
        <v>61</v>
      </c>
      <c r="C19" s="6"/>
      <c r="D19" s="14">
        <v>12</v>
      </c>
      <c r="E19" s="6">
        <v>72</v>
      </c>
      <c r="F19" s="6">
        <v>313</v>
      </c>
      <c r="G19" s="6">
        <v>381</v>
      </c>
      <c r="H19" s="6">
        <v>325</v>
      </c>
      <c r="I19" s="6">
        <v>73</v>
      </c>
      <c r="J19" s="7" t="s">
        <v>60</v>
      </c>
      <c r="K19" s="7" t="s">
        <v>60</v>
      </c>
      <c r="L19" s="7" t="s">
        <v>60</v>
      </c>
    </row>
    <row r="20" spans="2:12" ht="15.75" customHeight="1">
      <c r="B20" s="36" t="s">
        <v>62</v>
      </c>
      <c r="C20" s="6"/>
      <c r="D20" s="14">
        <v>11</v>
      </c>
      <c r="E20" s="6">
        <v>110</v>
      </c>
      <c r="F20" s="6">
        <v>368</v>
      </c>
      <c r="G20" s="6">
        <v>424</v>
      </c>
      <c r="H20" s="6">
        <v>375</v>
      </c>
      <c r="I20" s="6">
        <v>76</v>
      </c>
      <c r="J20" s="7" t="s">
        <v>60</v>
      </c>
      <c r="K20" s="7" t="s">
        <v>60</v>
      </c>
      <c r="L20" s="7" t="s">
        <v>60</v>
      </c>
    </row>
    <row r="21" spans="2:12" ht="15.75" customHeight="1">
      <c r="B21" s="36" t="s">
        <v>63</v>
      </c>
      <c r="C21" s="6"/>
      <c r="D21" s="14">
        <v>9</v>
      </c>
      <c r="E21" s="6">
        <v>88</v>
      </c>
      <c r="F21" s="6">
        <v>424</v>
      </c>
      <c r="G21" s="6">
        <v>474</v>
      </c>
      <c r="H21" s="6">
        <v>415</v>
      </c>
      <c r="I21" s="6">
        <v>85</v>
      </c>
      <c r="J21" s="7" t="s">
        <v>60</v>
      </c>
      <c r="K21" s="7">
        <v>1</v>
      </c>
      <c r="L21" s="7" t="s">
        <v>60</v>
      </c>
    </row>
    <row r="22" spans="2:12" ht="15.75" customHeight="1">
      <c r="B22" s="36" t="s">
        <v>46</v>
      </c>
      <c r="C22" s="6"/>
      <c r="D22" s="14">
        <v>8</v>
      </c>
      <c r="E22" s="6">
        <v>86</v>
      </c>
      <c r="F22" s="6">
        <v>385</v>
      </c>
      <c r="G22" s="6">
        <v>469</v>
      </c>
      <c r="H22" s="6">
        <v>445</v>
      </c>
      <c r="I22" s="6">
        <v>109</v>
      </c>
      <c r="J22" s="7" t="s">
        <v>60</v>
      </c>
      <c r="K22" s="7">
        <v>1</v>
      </c>
      <c r="L22" s="7" t="s">
        <v>60</v>
      </c>
    </row>
    <row r="23" spans="2:12" ht="31.5" customHeight="1">
      <c r="B23" s="36" t="s">
        <v>64</v>
      </c>
      <c r="C23" s="6"/>
      <c r="D23" s="14">
        <f>SUM(D24:D29)</f>
        <v>7</v>
      </c>
      <c r="E23" s="6">
        <f aca="true" t="shared" si="1" ref="E23:K23">SUM(E24:E29)</f>
        <v>77</v>
      </c>
      <c r="F23" s="6">
        <f t="shared" si="1"/>
        <v>355</v>
      </c>
      <c r="G23" s="6">
        <f t="shared" si="1"/>
        <v>456</v>
      </c>
      <c r="H23" s="6">
        <f t="shared" si="1"/>
        <v>513</v>
      </c>
      <c r="I23" s="6">
        <f t="shared" si="1"/>
        <v>137</v>
      </c>
      <c r="J23" s="6">
        <f t="shared" si="1"/>
        <v>4</v>
      </c>
      <c r="K23" s="6">
        <f t="shared" si="1"/>
        <v>1</v>
      </c>
      <c r="L23" s="7" t="s">
        <v>65</v>
      </c>
    </row>
    <row r="24" spans="2:12" ht="31.5" customHeight="1">
      <c r="B24" s="11" t="s">
        <v>21</v>
      </c>
      <c r="C24" s="6"/>
      <c r="D24" s="14">
        <v>3</v>
      </c>
      <c r="E24" s="6">
        <v>55</v>
      </c>
      <c r="F24" s="6">
        <v>223</v>
      </c>
      <c r="G24" s="6">
        <v>298</v>
      </c>
      <c r="H24" s="6">
        <v>285</v>
      </c>
      <c r="I24" s="6">
        <v>61</v>
      </c>
      <c r="J24" s="7">
        <v>3</v>
      </c>
      <c r="K24" s="7">
        <v>1</v>
      </c>
      <c r="L24" s="7" t="s">
        <v>65</v>
      </c>
    </row>
    <row r="25" spans="2:12" ht="15.75" customHeight="1">
      <c r="B25" s="12" t="s">
        <v>54</v>
      </c>
      <c r="C25" s="6"/>
      <c r="D25" s="15">
        <v>4</v>
      </c>
      <c r="E25" s="6">
        <v>20</v>
      </c>
      <c r="F25" s="6">
        <v>124</v>
      </c>
      <c r="G25" s="6">
        <v>148</v>
      </c>
      <c r="H25" s="6">
        <v>224</v>
      </c>
      <c r="I25" s="6">
        <v>76</v>
      </c>
      <c r="J25" s="7">
        <v>1</v>
      </c>
      <c r="K25" s="7" t="s">
        <v>66</v>
      </c>
      <c r="L25" s="7" t="s">
        <v>66</v>
      </c>
    </row>
    <row r="26" spans="2:12" ht="15.75" customHeight="1">
      <c r="B26" s="11" t="s">
        <v>22</v>
      </c>
      <c r="C26" s="6"/>
      <c r="D26" s="15" t="s">
        <v>65</v>
      </c>
      <c r="E26" s="7">
        <v>2</v>
      </c>
      <c r="F26" s="7">
        <v>7</v>
      </c>
      <c r="G26" s="7">
        <v>9</v>
      </c>
      <c r="H26" s="7">
        <v>4</v>
      </c>
      <c r="I26" s="7" t="s">
        <v>66</v>
      </c>
      <c r="J26" s="7" t="s">
        <v>66</v>
      </c>
      <c r="K26" s="7" t="s">
        <v>66</v>
      </c>
      <c r="L26" s="7" t="s">
        <v>66</v>
      </c>
    </row>
    <row r="27" spans="2:12" ht="15.75" customHeight="1">
      <c r="B27" s="12" t="s">
        <v>51</v>
      </c>
      <c r="C27" s="6"/>
      <c r="D27" s="15" t="s">
        <v>65</v>
      </c>
      <c r="E27" s="7" t="s">
        <v>65</v>
      </c>
      <c r="F27" s="7" t="s">
        <v>65</v>
      </c>
      <c r="G27" s="7" t="s">
        <v>65</v>
      </c>
      <c r="H27" s="7" t="s">
        <v>65</v>
      </c>
      <c r="I27" s="7" t="s">
        <v>65</v>
      </c>
      <c r="J27" s="7" t="s">
        <v>65</v>
      </c>
      <c r="K27" s="7" t="s">
        <v>65</v>
      </c>
      <c r="L27" s="7" t="s">
        <v>65</v>
      </c>
    </row>
    <row r="28" spans="2:12" ht="15.75" customHeight="1">
      <c r="B28" s="12" t="s">
        <v>52</v>
      </c>
      <c r="C28" s="6"/>
      <c r="D28" s="15" t="s">
        <v>65</v>
      </c>
      <c r="E28" s="7" t="s">
        <v>65</v>
      </c>
      <c r="F28" s="7">
        <v>1</v>
      </c>
      <c r="G28" s="7" t="s">
        <v>65</v>
      </c>
      <c r="H28" s="7" t="s">
        <v>65</v>
      </c>
      <c r="I28" s="7" t="s">
        <v>65</v>
      </c>
      <c r="J28" s="7" t="s">
        <v>65</v>
      </c>
      <c r="K28" s="7" t="s">
        <v>65</v>
      </c>
      <c r="L28" s="7" t="s">
        <v>65</v>
      </c>
    </row>
    <row r="29" spans="2:12" ht="15.75" customHeight="1">
      <c r="B29" s="12" t="s">
        <v>53</v>
      </c>
      <c r="C29" s="6"/>
      <c r="D29" s="15" t="s">
        <v>65</v>
      </c>
      <c r="E29" s="13" t="s">
        <v>65</v>
      </c>
      <c r="F29" s="13" t="s">
        <v>65</v>
      </c>
      <c r="G29" s="13">
        <v>1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</row>
    <row r="30" spans="1:12" ht="15.75" customHeight="1" thickBot="1">
      <c r="A30" s="2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mergeCells count="6">
    <mergeCell ref="B17:B18"/>
    <mergeCell ref="D17:L17"/>
    <mergeCell ref="E3:J3"/>
    <mergeCell ref="K3:L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80" zoomScaleNormal="80" workbookViewId="0" topLeftCell="A1">
      <selection activeCell="M24" sqref="M24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9" width="7.87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" t="s">
        <v>0</v>
      </c>
      <c r="S1" s="10"/>
    </row>
    <row r="2" spans="1:19" ht="31.5" customHeight="1">
      <c r="A2" s="18"/>
      <c r="B2" s="69" t="s">
        <v>1</v>
      </c>
      <c r="C2" s="18"/>
      <c r="D2" s="80" t="s">
        <v>3</v>
      </c>
      <c r="E2" s="81"/>
      <c r="F2" s="71" t="s">
        <v>4</v>
      </c>
      <c r="G2" s="79"/>
      <c r="H2" s="71" t="s">
        <v>5</v>
      </c>
      <c r="I2" s="79"/>
      <c r="J2" s="71" t="s">
        <v>6</v>
      </c>
      <c r="K2" s="79"/>
      <c r="L2" s="71" t="s">
        <v>7</v>
      </c>
      <c r="M2" s="79"/>
      <c r="N2" s="71" t="s">
        <v>8</v>
      </c>
      <c r="O2" s="79"/>
      <c r="P2" s="71" t="s">
        <v>9</v>
      </c>
      <c r="Q2" s="79"/>
      <c r="R2" s="71" t="s">
        <v>10</v>
      </c>
      <c r="S2" s="78"/>
    </row>
    <row r="3" spans="1:19" ht="31.5" customHeight="1">
      <c r="A3" s="3"/>
      <c r="B3" s="70"/>
      <c r="C3" s="4"/>
      <c r="D3" s="19" t="s">
        <v>19</v>
      </c>
      <c r="E3" s="19" t="s">
        <v>20</v>
      </c>
      <c r="F3" s="19" t="s">
        <v>19</v>
      </c>
      <c r="G3" s="19" t="s">
        <v>20</v>
      </c>
      <c r="H3" s="19" t="s">
        <v>19</v>
      </c>
      <c r="I3" s="19" t="s">
        <v>20</v>
      </c>
      <c r="J3" s="19" t="s">
        <v>19</v>
      </c>
      <c r="K3" s="19" t="s">
        <v>20</v>
      </c>
      <c r="L3" s="19" t="s">
        <v>19</v>
      </c>
      <c r="M3" s="19" t="s">
        <v>20</v>
      </c>
      <c r="N3" s="19" t="s">
        <v>19</v>
      </c>
      <c r="O3" s="19" t="s">
        <v>20</v>
      </c>
      <c r="P3" s="19" t="s">
        <v>19</v>
      </c>
      <c r="Q3" s="19" t="s">
        <v>20</v>
      </c>
      <c r="R3" s="19" t="s">
        <v>19</v>
      </c>
      <c r="S3" s="20" t="s">
        <v>20</v>
      </c>
    </row>
    <row r="4" spans="2:19" ht="27.75" customHeight="1">
      <c r="B4" s="35" t="s">
        <v>61</v>
      </c>
      <c r="C4" s="6"/>
      <c r="D4" s="14">
        <v>1755</v>
      </c>
      <c r="E4" s="6">
        <v>1775</v>
      </c>
      <c r="F4" s="6">
        <v>991</v>
      </c>
      <c r="G4" s="6">
        <v>984</v>
      </c>
      <c r="H4" s="6">
        <v>1</v>
      </c>
      <c r="I4" s="6">
        <v>1</v>
      </c>
      <c r="J4" s="6">
        <v>577</v>
      </c>
      <c r="K4" s="6">
        <v>619</v>
      </c>
      <c r="L4" s="6">
        <v>111</v>
      </c>
      <c r="M4" s="6">
        <v>98</v>
      </c>
      <c r="N4" s="6">
        <v>69</v>
      </c>
      <c r="O4" s="6">
        <v>67</v>
      </c>
      <c r="P4" s="7">
        <v>6</v>
      </c>
      <c r="Q4" s="7">
        <v>6</v>
      </c>
      <c r="R4" s="7" t="s">
        <v>60</v>
      </c>
      <c r="S4" s="7" t="s">
        <v>60</v>
      </c>
    </row>
    <row r="5" spans="2:19" ht="15.75" customHeight="1">
      <c r="B5" s="36" t="s">
        <v>62</v>
      </c>
      <c r="C5" s="6"/>
      <c r="D5" s="14">
        <v>2058</v>
      </c>
      <c r="E5" s="6">
        <v>1845</v>
      </c>
      <c r="F5" s="6">
        <v>1236</v>
      </c>
      <c r="G5" s="6">
        <v>1059</v>
      </c>
      <c r="H5" s="7" t="s">
        <v>60</v>
      </c>
      <c r="I5" s="7" t="s">
        <v>60</v>
      </c>
      <c r="J5" s="6">
        <v>644</v>
      </c>
      <c r="K5" s="6">
        <v>610</v>
      </c>
      <c r="L5" s="6">
        <v>87</v>
      </c>
      <c r="M5" s="6">
        <v>88</v>
      </c>
      <c r="N5" s="6">
        <v>88</v>
      </c>
      <c r="O5" s="6">
        <v>85</v>
      </c>
      <c r="P5" s="7">
        <v>3</v>
      </c>
      <c r="Q5" s="7">
        <v>3</v>
      </c>
      <c r="R5" s="7" t="s">
        <v>60</v>
      </c>
      <c r="S5" s="7" t="s">
        <v>60</v>
      </c>
    </row>
    <row r="6" spans="2:19" ht="15.75" customHeight="1">
      <c r="B6" s="36" t="s">
        <v>63</v>
      </c>
      <c r="C6" s="6"/>
      <c r="D6" s="14">
        <v>2168</v>
      </c>
      <c r="E6" s="6">
        <v>1981</v>
      </c>
      <c r="F6" s="6">
        <v>1191</v>
      </c>
      <c r="G6" s="6">
        <v>1180</v>
      </c>
      <c r="H6" s="7">
        <v>2</v>
      </c>
      <c r="I6" s="7">
        <v>1</v>
      </c>
      <c r="J6" s="6">
        <v>713</v>
      </c>
      <c r="K6" s="6">
        <v>575</v>
      </c>
      <c r="L6" s="6">
        <v>109</v>
      </c>
      <c r="M6" s="6">
        <v>73</v>
      </c>
      <c r="N6" s="6">
        <v>153</v>
      </c>
      <c r="O6" s="6">
        <v>152</v>
      </c>
      <c r="P6" s="7" t="s">
        <v>60</v>
      </c>
      <c r="Q6" s="7" t="s">
        <v>60</v>
      </c>
      <c r="R6" s="7" t="s">
        <v>60</v>
      </c>
      <c r="S6" s="7" t="s">
        <v>60</v>
      </c>
    </row>
    <row r="7" spans="2:19" ht="18" customHeight="1">
      <c r="B7" s="36" t="s">
        <v>46</v>
      </c>
      <c r="C7" s="6"/>
      <c r="D7" s="14">
        <v>2268</v>
      </c>
      <c r="E7" s="6">
        <v>2313</v>
      </c>
      <c r="F7" s="6">
        <v>1274</v>
      </c>
      <c r="G7" s="6">
        <v>1290</v>
      </c>
      <c r="H7" s="6">
        <v>1</v>
      </c>
      <c r="I7" s="6">
        <v>2</v>
      </c>
      <c r="J7" s="6">
        <v>722</v>
      </c>
      <c r="K7" s="6">
        <v>750</v>
      </c>
      <c r="L7" s="6">
        <v>94</v>
      </c>
      <c r="M7" s="6">
        <v>94</v>
      </c>
      <c r="N7" s="6">
        <v>176</v>
      </c>
      <c r="O7" s="6">
        <v>176</v>
      </c>
      <c r="P7" s="7">
        <v>1</v>
      </c>
      <c r="Q7" s="7">
        <v>1</v>
      </c>
      <c r="R7" s="7" t="s">
        <v>60</v>
      </c>
      <c r="S7" s="7" t="s">
        <v>60</v>
      </c>
    </row>
    <row r="8" spans="2:19" ht="31.5" customHeight="1">
      <c r="B8" s="36" t="s">
        <v>64</v>
      </c>
      <c r="C8" s="6"/>
      <c r="D8" s="14">
        <f>SUM(D9:D14)</f>
        <v>2040</v>
      </c>
      <c r="E8" s="6">
        <f aca="true" t="shared" si="0" ref="E8:Q8">SUM(E9:E14)</f>
        <v>1993</v>
      </c>
      <c r="F8" s="56">
        <f t="shared" si="0"/>
        <v>1148</v>
      </c>
      <c r="G8" s="6">
        <f t="shared" si="0"/>
        <v>1251</v>
      </c>
      <c r="H8" s="7" t="s">
        <v>66</v>
      </c>
      <c r="I8" s="7" t="s">
        <v>66</v>
      </c>
      <c r="J8" s="56">
        <f t="shared" si="0"/>
        <v>671</v>
      </c>
      <c r="K8" s="6">
        <f t="shared" si="0"/>
        <v>549</v>
      </c>
      <c r="L8" s="56">
        <f t="shared" si="0"/>
        <v>62</v>
      </c>
      <c r="M8" s="6">
        <f t="shared" si="0"/>
        <v>39</v>
      </c>
      <c r="N8" s="56">
        <f t="shared" si="0"/>
        <v>156</v>
      </c>
      <c r="O8" s="6">
        <f t="shared" si="0"/>
        <v>152</v>
      </c>
      <c r="P8" s="56">
        <f t="shared" si="0"/>
        <v>3</v>
      </c>
      <c r="Q8" s="6">
        <f t="shared" si="0"/>
        <v>2</v>
      </c>
      <c r="R8" s="7" t="s">
        <v>65</v>
      </c>
      <c r="S8" s="7" t="s">
        <v>65</v>
      </c>
    </row>
    <row r="9" spans="2:19" ht="31.5" customHeight="1">
      <c r="B9" s="11" t="s">
        <v>21</v>
      </c>
      <c r="C9" s="6"/>
      <c r="D9" s="14">
        <v>819</v>
      </c>
      <c r="E9" s="6">
        <v>775</v>
      </c>
      <c r="F9" s="6">
        <v>712</v>
      </c>
      <c r="G9" s="6">
        <v>667</v>
      </c>
      <c r="H9" s="7" t="s">
        <v>66</v>
      </c>
      <c r="I9" s="7" t="s">
        <v>66</v>
      </c>
      <c r="J9" s="6">
        <v>37</v>
      </c>
      <c r="K9" s="6">
        <v>38</v>
      </c>
      <c r="L9" s="6">
        <v>1</v>
      </c>
      <c r="M9" s="6">
        <v>3</v>
      </c>
      <c r="N9" s="6">
        <v>69</v>
      </c>
      <c r="O9" s="6">
        <v>67</v>
      </c>
      <c r="P9" s="7" t="s">
        <v>66</v>
      </c>
      <c r="Q9" s="7" t="s">
        <v>66</v>
      </c>
      <c r="R9" s="7" t="s">
        <v>66</v>
      </c>
      <c r="S9" s="7" t="s">
        <v>66</v>
      </c>
    </row>
    <row r="10" spans="1:19" ht="15.75" customHeight="1">
      <c r="A10" s="1">
        <v>94</v>
      </c>
      <c r="B10" s="12" t="s">
        <v>54</v>
      </c>
      <c r="C10" s="6"/>
      <c r="D10" s="14">
        <v>691</v>
      </c>
      <c r="E10" s="6">
        <v>691</v>
      </c>
      <c r="F10" s="7">
        <v>410</v>
      </c>
      <c r="G10" s="7">
        <v>414</v>
      </c>
      <c r="H10" s="7" t="s">
        <v>66</v>
      </c>
      <c r="I10" s="7" t="s">
        <v>66</v>
      </c>
      <c r="J10" s="6">
        <v>219</v>
      </c>
      <c r="K10" s="6">
        <v>221</v>
      </c>
      <c r="L10" s="6">
        <v>11</v>
      </c>
      <c r="M10" s="6">
        <v>11</v>
      </c>
      <c r="N10" s="6">
        <v>51</v>
      </c>
      <c r="O10" s="6">
        <v>45</v>
      </c>
      <c r="P10" s="7" t="s">
        <v>66</v>
      </c>
      <c r="Q10" s="7" t="s">
        <v>66</v>
      </c>
      <c r="R10" s="7" t="s">
        <v>66</v>
      </c>
      <c r="S10" s="7" t="s">
        <v>66</v>
      </c>
    </row>
    <row r="11" spans="2:19" ht="15.75" customHeight="1">
      <c r="B11" s="11" t="s">
        <v>22</v>
      </c>
      <c r="C11" s="6"/>
      <c r="D11" s="14">
        <v>415</v>
      </c>
      <c r="E11" s="6">
        <v>411</v>
      </c>
      <c r="F11" s="6">
        <v>17</v>
      </c>
      <c r="G11" s="6">
        <v>151</v>
      </c>
      <c r="H11" s="7" t="s">
        <v>66</v>
      </c>
      <c r="I11" s="7" t="s">
        <v>66</v>
      </c>
      <c r="J11" s="6">
        <v>339</v>
      </c>
      <c r="K11" s="6">
        <v>214</v>
      </c>
      <c r="L11" s="6">
        <v>34</v>
      </c>
      <c r="M11" s="6">
        <v>17</v>
      </c>
      <c r="N11" s="6">
        <v>23</v>
      </c>
      <c r="O11" s="6">
        <v>28</v>
      </c>
      <c r="P11" s="7">
        <v>2</v>
      </c>
      <c r="Q11" s="7">
        <v>1</v>
      </c>
      <c r="R11" s="7" t="s">
        <v>66</v>
      </c>
      <c r="S11" s="7" t="s">
        <v>65</v>
      </c>
    </row>
    <row r="12" spans="2:19" ht="15.75" customHeight="1">
      <c r="B12" s="12" t="s">
        <v>51</v>
      </c>
      <c r="C12" s="6"/>
      <c r="D12" s="14">
        <v>55</v>
      </c>
      <c r="E12" s="6">
        <v>56</v>
      </c>
      <c r="F12" s="7">
        <v>4</v>
      </c>
      <c r="G12" s="6">
        <v>15</v>
      </c>
      <c r="H12" s="7" t="s">
        <v>66</v>
      </c>
      <c r="I12" s="7" t="s">
        <v>66</v>
      </c>
      <c r="J12" s="6">
        <v>35</v>
      </c>
      <c r="K12" s="6">
        <v>33</v>
      </c>
      <c r="L12" s="7">
        <v>10</v>
      </c>
      <c r="M12" s="7">
        <v>2</v>
      </c>
      <c r="N12" s="7">
        <v>6</v>
      </c>
      <c r="O12" s="7">
        <v>6</v>
      </c>
      <c r="P12" s="7" t="s">
        <v>66</v>
      </c>
      <c r="Q12" s="7" t="s">
        <v>66</v>
      </c>
      <c r="R12" s="7" t="s">
        <v>66</v>
      </c>
      <c r="S12" s="7" t="s">
        <v>65</v>
      </c>
    </row>
    <row r="13" spans="2:19" ht="15.75" customHeight="1">
      <c r="B13" s="12" t="s">
        <v>52</v>
      </c>
      <c r="C13" s="6"/>
      <c r="D13" s="14">
        <v>18</v>
      </c>
      <c r="E13" s="6">
        <v>14</v>
      </c>
      <c r="F13" s="7">
        <v>1</v>
      </c>
      <c r="G13" s="7">
        <v>1</v>
      </c>
      <c r="H13" s="7" t="s">
        <v>66</v>
      </c>
      <c r="I13" s="7" t="s">
        <v>66</v>
      </c>
      <c r="J13" s="6">
        <v>16</v>
      </c>
      <c r="K13" s="6">
        <v>12</v>
      </c>
      <c r="L13" s="7" t="s">
        <v>66</v>
      </c>
      <c r="M13" s="7" t="s">
        <v>66</v>
      </c>
      <c r="N13" s="7">
        <v>1</v>
      </c>
      <c r="O13" s="7">
        <v>1</v>
      </c>
      <c r="P13" s="7" t="s">
        <v>66</v>
      </c>
      <c r="Q13" s="7" t="s">
        <v>66</v>
      </c>
      <c r="R13" s="7" t="s">
        <v>66</v>
      </c>
      <c r="S13" s="7" t="s">
        <v>66</v>
      </c>
    </row>
    <row r="14" spans="2:19" ht="15.75" customHeight="1">
      <c r="B14" s="12" t="s">
        <v>53</v>
      </c>
      <c r="C14" s="6"/>
      <c r="D14" s="14">
        <v>42</v>
      </c>
      <c r="E14" s="6">
        <v>46</v>
      </c>
      <c r="F14" s="6">
        <v>4</v>
      </c>
      <c r="G14" s="6">
        <v>3</v>
      </c>
      <c r="H14" s="7" t="s">
        <v>66</v>
      </c>
      <c r="I14" s="7" t="s">
        <v>65</v>
      </c>
      <c r="J14" s="6">
        <v>25</v>
      </c>
      <c r="K14" s="6">
        <v>31</v>
      </c>
      <c r="L14" s="6">
        <v>6</v>
      </c>
      <c r="M14" s="6">
        <v>6</v>
      </c>
      <c r="N14" s="7">
        <v>6</v>
      </c>
      <c r="O14" s="7">
        <v>5</v>
      </c>
      <c r="P14" s="7">
        <v>1</v>
      </c>
      <c r="Q14" s="7">
        <v>1</v>
      </c>
      <c r="R14" s="7" t="s">
        <v>66</v>
      </c>
      <c r="S14" s="7" t="s">
        <v>66</v>
      </c>
    </row>
    <row r="15" spans="1:19" ht="15.75" customHeight="1" thickBo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6"/>
      <c r="B16" s="8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5.75" customHeight="1">
      <c r="B17" s="8"/>
    </row>
    <row r="18" ht="15.75" customHeight="1">
      <c r="B18" s="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5" ht="15.75" customHeight="1">
      <c r="A33" s="6"/>
      <c r="B33" s="6"/>
      <c r="C33" s="6"/>
      <c r="D33" s="6"/>
      <c r="E33" s="6"/>
    </row>
    <row r="34" spans="1:5" ht="15.75" customHeight="1">
      <c r="A34" s="6"/>
      <c r="B34" s="6"/>
      <c r="C34" s="6"/>
      <c r="D34" s="6"/>
      <c r="E34" s="6"/>
    </row>
    <row r="35" spans="1:5" ht="15.75" customHeight="1">
      <c r="A35" s="6"/>
      <c r="B35" s="6"/>
      <c r="C35" s="6"/>
      <c r="D35" s="6"/>
      <c r="E35" s="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2005-04-19T02:34:49Z</cp:lastPrinted>
  <dcterms:modified xsi:type="dcterms:W3CDTF">2006-12-02T08:10:28Z</dcterms:modified>
  <cp:category/>
  <cp:version/>
  <cp:contentType/>
  <cp:contentStatus/>
</cp:coreProperties>
</file>