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<sst xmlns="http://schemas.openxmlformats.org/spreadsheetml/2006/main" count="45" uniqueCount="34">
  <si>
    <t xml:space="preserve">              １８２     競      艇      事      業</t>
  </si>
  <si>
    <t>（平成9年度）</t>
  </si>
  <si>
    <t xml:space="preserve">    組合分を含む。</t>
  </si>
  <si>
    <t>単位：1000円</t>
  </si>
  <si>
    <t>収得金</t>
  </si>
  <si>
    <t>公  営  企  業</t>
  </si>
  <si>
    <t>年度、月</t>
  </si>
  <si>
    <t>売上金</t>
  </si>
  <si>
    <t>振興会交付金</t>
  </si>
  <si>
    <t>競走会交付金</t>
  </si>
  <si>
    <t>開催経費</t>
  </si>
  <si>
    <t>純益金</t>
  </si>
  <si>
    <t>(25%）</t>
  </si>
  <si>
    <t>金融公庫納付金</t>
  </si>
  <si>
    <t>平成 5年度</t>
  </si>
  <si>
    <t xml:space="preserve"> 6</t>
  </si>
  <si>
    <t xml:space="preserve"> 7</t>
  </si>
  <si>
    <t xml:space="preserve"> 8</t>
  </si>
  <si>
    <t xml:space="preserve"> </t>
  </si>
  <si>
    <t xml:space="preserve"> 9</t>
  </si>
  <si>
    <t>…</t>
  </si>
  <si>
    <t xml:space="preserve">  10</t>
  </si>
  <si>
    <t xml:space="preserve">  11</t>
  </si>
  <si>
    <t xml:space="preserve">  12</t>
  </si>
  <si>
    <t xml:space="preserve">   2</t>
  </si>
  <si>
    <t xml:space="preserve">   3</t>
  </si>
  <si>
    <t xml:space="preserve">    資料  大村市競艇事業部業務課調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</si>
  <si>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</si>
  <si>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</si>
  <si>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</si>
  <si>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</si>
  <si>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</si>
  <si>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10    年    1        月</t>
  </si>
  <si>
    <t>9    年    4        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</si>
</sst>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48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distributed" vertical="top"/>
    </xf>
    <xf numFmtId="0" fontId="1" fillId="0" borderId="2" xfId="0" applyFont="1" applyBorder="1" applyAlignment="1">
      <alignment horizontal="distributed"/>
    </xf>
    <xf numFmtId="0" fontId="1" fillId="0" borderId="0" xfId="0" applyFont="1" applyBorder="1" applyAlignment="1">
      <alignment horizontal="distributed" vertical="top"/>
    </xf>
    <xf numFmtId="0" fontId="1" fillId="0" borderId="3" xfId="0" applyFont="1" applyBorder="1" applyAlignment="1">
      <alignment horizontal="distributed" vertical="top"/>
    </xf>
    <xf numFmtId="0" fontId="1" fillId="0" borderId="3" xfId="0" applyFont="1" applyBorder="1" applyAlignment="1">
      <alignment horizontal="distributed" vertical="top"/>
    </xf>
    <xf numFmtId="0" fontId="5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vertical="top"/>
    </xf>
    <xf numFmtId="9" fontId="1" fillId="0" borderId="6" xfId="0" applyNumberFormat="1" applyFont="1" applyBorder="1" applyAlignment="1" quotePrefix="1">
      <alignment horizontal="center"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distributed" vertical="top"/>
    </xf>
    <xf numFmtId="0" fontId="1" fillId="0" borderId="0" xfId="0" applyFont="1" applyBorder="1" applyAlignment="1">
      <alignment vertical="top"/>
    </xf>
    <xf numFmtId="9" fontId="1" fillId="0" borderId="0" xfId="0" applyNumberFormat="1" applyFont="1" applyBorder="1" applyAlignment="1" quotePrefix="1">
      <alignment horizontal="center" vertical="top"/>
    </xf>
    <xf numFmtId="0" fontId="1" fillId="0" borderId="0" xfId="0" applyFont="1" applyBorder="1" applyAlignment="1">
      <alignment horizontal="distributed" vertical="top"/>
    </xf>
    <xf numFmtId="9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distributed"/>
    </xf>
    <xf numFmtId="0" fontId="1" fillId="0" borderId="0" xfId="0" applyFont="1" applyAlignment="1">
      <alignment horizontal="distributed" vertical="top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 quotePrefix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8" fontId="1" fillId="0" borderId="0" xfId="16" applyFont="1" applyBorder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 quotePrefix="1">
      <alignment horizontal="center"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7">
      <selection activeCell="C11" sqref="C11"/>
    </sheetView>
  </sheetViews>
  <sheetFormatPr defaultColWidth="9.00390625" defaultRowHeight="13.5"/>
  <cols>
    <col min="2" max="2" width="3.875" style="0" customWidth="1"/>
    <col min="3" max="3" width="22.375" style="0" customWidth="1"/>
    <col min="4" max="4" width="3.875" style="0" customWidth="1"/>
    <col min="5" max="5" width="14.75390625" style="0" customWidth="1"/>
    <col min="6" max="6" width="12.125" style="0" customWidth="1"/>
    <col min="7" max="7" width="13.125" style="0" customWidth="1"/>
    <col min="8" max="8" width="15.375" style="0" customWidth="1"/>
    <col min="9" max="9" width="16.25390625" style="0" customWidth="1"/>
    <col min="10" max="10" width="17.00390625" style="0" customWidth="1"/>
    <col min="11" max="11" width="14.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1"/>
      <c r="B2" s="1"/>
      <c r="C2" s="2" t="s">
        <v>0</v>
      </c>
      <c r="D2" s="1"/>
      <c r="E2" s="1"/>
      <c r="F2" s="1"/>
      <c r="G2" s="1"/>
      <c r="H2" s="1"/>
      <c r="I2" s="3"/>
      <c r="J2" s="1" t="s">
        <v>1</v>
      </c>
      <c r="K2" s="1"/>
      <c r="L2" s="1"/>
    </row>
    <row r="3" spans="1:12" ht="24">
      <c r="A3" s="1"/>
      <c r="B3" s="1"/>
      <c r="C3" s="2"/>
      <c r="D3" s="1"/>
      <c r="E3" s="1"/>
      <c r="F3" s="1"/>
      <c r="G3" s="1"/>
      <c r="H3" s="1"/>
      <c r="I3" s="3"/>
      <c r="J3" s="1"/>
      <c r="K3" s="1"/>
      <c r="L3" s="1"/>
    </row>
    <row r="4" spans="1:12" ht="15" thickBot="1">
      <c r="A4" s="1"/>
      <c r="B4" s="4"/>
      <c r="C4" s="4" t="s">
        <v>2</v>
      </c>
      <c r="D4" s="4"/>
      <c r="E4" s="4"/>
      <c r="F4" s="4"/>
      <c r="G4" s="4"/>
      <c r="H4" s="4"/>
      <c r="I4" s="4"/>
      <c r="J4" s="4"/>
      <c r="K4" s="5" t="s">
        <v>3</v>
      </c>
      <c r="L4" s="1"/>
    </row>
    <row r="5" spans="1:12" ht="14.25">
      <c r="A5" s="1"/>
      <c r="B5" s="1"/>
      <c r="C5" s="1"/>
      <c r="D5" s="6"/>
      <c r="E5" s="7"/>
      <c r="F5" s="39" t="s">
        <v>4</v>
      </c>
      <c r="G5" s="8"/>
      <c r="H5" s="8"/>
      <c r="I5" s="39" t="s">
        <v>5</v>
      </c>
      <c r="J5" s="8"/>
      <c r="K5" s="8"/>
      <c r="L5" s="1"/>
    </row>
    <row r="6" spans="1:12" ht="32.25" customHeight="1">
      <c r="A6" s="1"/>
      <c r="B6" s="1"/>
      <c r="C6" s="9" t="s">
        <v>6</v>
      </c>
      <c r="D6" s="10"/>
      <c r="E6" s="11" t="s">
        <v>7</v>
      </c>
      <c r="F6" s="40"/>
      <c r="G6" s="12" t="s">
        <v>8</v>
      </c>
      <c r="H6" s="12" t="s">
        <v>9</v>
      </c>
      <c r="I6" s="41"/>
      <c r="J6" s="13" t="s">
        <v>10</v>
      </c>
      <c r="K6" s="13" t="s">
        <v>11</v>
      </c>
      <c r="L6" s="14"/>
    </row>
    <row r="7" spans="1:12" ht="21.75" customHeight="1">
      <c r="A7" s="1"/>
      <c r="B7" s="15"/>
      <c r="C7" s="15"/>
      <c r="D7" s="16"/>
      <c r="E7" s="17"/>
      <c r="F7" s="18" t="s">
        <v>12</v>
      </c>
      <c r="G7" s="19"/>
      <c r="H7" s="19"/>
      <c r="I7" s="20" t="s">
        <v>13</v>
      </c>
      <c r="J7" s="20"/>
      <c r="K7" s="20"/>
      <c r="L7" s="14"/>
    </row>
    <row r="8" spans="1:12" ht="11.25" customHeight="1">
      <c r="A8" s="1"/>
      <c r="B8" s="7"/>
      <c r="C8" s="7"/>
      <c r="D8" s="6"/>
      <c r="E8" s="21"/>
      <c r="F8" s="22"/>
      <c r="G8" s="21"/>
      <c r="H8" s="21"/>
      <c r="I8" s="23"/>
      <c r="J8" s="23"/>
      <c r="K8" s="23"/>
      <c r="L8" s="14"/>
    </row>
    <row r="9" spans="1:12" ht="10.5" customHeight="1">
      <c r="A9" s="1"/>
      <c r="B9" s="7"/>
      <c r="C9" s="7"/>
      <c r="D9" s="6"/>
      <c r="E9" s="7"/>
      <c r="F9" s="24"/>
      <c r="G9" s="7"/>
      <c r="H9" s="7"/>
      <c r="I9" s="25"/>
      <c r="J9" s="25"/>
      <c r="K9" s="25"/>
      <c r="L9" s="14"/>
    </row>
    <row r="10" spans="1:12" ht="31.5" customHeight="1">
      <c r="A10" s="1"/>
      <c r="B10" s="1"/>
      <c r="C10" s="26" t="s">
        <v>14</v>
      </c>
      <c r="D10" s="6"/>
      <c r="E10" s="27">
        <v>37214705</v>
      </c>
      <c r="F10" s="28">
        <v>9303676</v>
      </c>
      <c r="G10" s="28">
        <v>1202830</v>
      </c>
      <c r="H10" s="28">
        <v>492079</v>
      </c>
      <c r="I10" s="28">
        <v>389479</v>
      </c>
      <c r="J10" s="28">
        <v>4790954</v>
      </c>
      <c r="K10" s="28">
        <v>2253083</v>
      </c>
      <c r="L10" s="14"/>
    </row>
    <row r="11" spans="1:12" ht="19.5" customHeight="1">
      <c r="A11" s="1"/>
      <c r="B11" s="1"/>
      <c r="C11" s="29" t="s">
        <v>15</v>
      </c>
      <c r="D11" s="6"/>
      <c r="E11" s="30">
        <v>35655669</v>
      </c>
      <c r="F11" s="31">
        <v>8913917</v>
      </c>
      <c r="G11" s="31">
        <v>1150418</v>
      </c>
      <c r="H11" s="31">
        <v>476021</v>
      </c>
      <c r="I11" s="31">
        <v>373829</v>
      </c>
      <c r="J11" s="31">
        <v>4965906</v>
      </c>
      <c r="K11" s="31">
        <v>1892562</v>
      </c>
      <c r="L11" s="1"/>
    </row>
    <row r="12" spans="1:12" ht="19.5" customHeight="1">
      <c r="A12" s="1"/>
      <c r="B12" s="1"/>
      <c r="C12" s="29" t="s">
        <v>16</v>
      </c>
      <c r="D12" s="6"/>
      <c r="E12" s="30">
        <v>35754362</v>
      </c>
      <c r="F12" s="31">
        <v>8938590</v>
      </c>
      <c r="G12" s="31">
        <v>1154272</v>
      </c>
      <c r="H12" s="31">
        <v>477038</v>
      </c>
      <c r="I12" s="31">
        <v>375347</v>
      </c>
      <c r="J12" s="31">
        <v>5156125</v>
      </c>
      <c r="K12" s="31">
        <v>1678544</v>
      </c>
      <c r="L12" s="1"/>
    </row>
    <row r="13" spans="1:12" ht="19.5" customHeight="1">
      <c r="A13" s="1"/>
      <c r="B13" s="1"/>
      <c r="C13" s="29" t="s">
        <v>17</v>
      </c>
      <c r="D13" s="6"/>
      <c r="E13" s="30">
        <v>34408005</v>
      </c>
      <c r="F13" s="31">
        <v>8602001</v>
      </c>
      <c r="G13" s="31">
        <v>1109028</v>
      </c>
      <c r="H13" s="31">
        <v>463110</v>
      </c>
      <c r="I13" s="31">
        <v>358997</v>
      </c>
      <c r="J13" s="31">
        <v>5307519</v>
      </c>
      <c r="K13" s="31">
        <v>1356148</v>
      </c>
      <c r="L13" s="1"/>
    </row>
    <row r="14" spans="1:12" ht="12.75" customHeight="1">
      <c r="A14" s="1"/>
      <c r="B14" s="1"/>
      <c r="C14" s="3"/>
      <c r="D14" s="6"/>
      <c r="E14" s="7"/>
      <c r="F14" s="1"/>
      <c r="G14" s="1"/>
      <c r="H14" s="1"/>
      <c r="I14" s="1"/>
      <c r="J14" s="1"/>
      <c r="K14" s="1"/>
      <c r="L14" s="1"/>
    </row>
    <row r="15" spans="1:12" ht="19.5" customHeight="1">
      <c r="A15" s="32" t="s">
        <v>18</v>
      </c>
      <c r="B15" s="1"/>
      <c r="C15" s="29" t="s">
        <v>19</v>
      </c>
      <c r="D15" s="6"/>
      <c r="E15" s="30">
        <f aca="true" t="shared" si="0" ref="E15:J15">SUM(E17:E31)</f>
        <v>32409077</v>
      </c>
      <c r="F15" s="30">
        <f t="shared" si="0"/>
        <v>8102269</v>
      </c>
      <c r="G15" s="30">
        <f t="shared" si="0"/>
        <v>1042670</v>
      </c>
      <c r="H15" s="30">
        <f t="shared" si="0"/>
        <v>450741</v>
      </c>
      <c r="I15" s="30">
        <f t="shared" si="0"/>
        <v>339681</v>
      </c>
      <c r="J15" s="30">
        <f t="shared" si="0"/>
        <v>5439607</v>
      </c>
      <c r="K15" s="31">
        <v>838224</v>
      </c>
      <c r="L15" s="1"/>
    </row>
    <row r="16" spans="1:12" ht="13.5" customHeight="1">
      <c r="A16" s="1"/>
      <c r="B16" s="1"/>
      <c r="C16" s="1"/>
      <c r="D16" s="6"/>
      <c r="E16" s="7"/>
      <c r="F16" s="1"/>
      <c r="G16" s="1"/>
      <c r="H16" s="1"/>
      <c r="I16" s="1"/>
      <c r="J16" s="1"/>
      <c r="K16" s="1"/>
      <c r="L16" s="1"/>
    </row>
    <row r="17" spans="1:12" ht="19.5" customHeight="1">
      <c r="A17" s="1"/>
      <c r="B17" s="1"/>
      <c r="C17" s="38" t="s">
        <v>33</v>
      </c>
      <c r="D17" s="6"/>
      <c r="E17" s="30">
        <v>3508000</v>
      </c>
      <c r="F17" s="31">
        <v>877000</v>
      </c>
      <c r="G17" s="31">
        <v>120892</v>
      </c>
      <c r="H17" s="31">
        <v>48113</v>
      </c>
      <c r="I17" s="31">
        <v>25842</v>
      </c>
      <c r="J17" s="33">
        <v>-51490</v>
      </c>
      <c r="K17" s="34" t="s">
        <v>20</v>
      </c>
      <c r="L17" s="1"/>
    </row>
    <row r="18" spans="1:12" ht="19.5" customHeight="1">
      <c r="A18" s="1"/>
      <c r="B18" s="1"/>
      <c r="C18" s="29" t="s">
        <v>27</v>
      </c>
      <c r="D18" s="6"/>
      <c r="E18" s="30">
        <v>3098971</v>
      </c>
      <c r="F18" s="31">
        <v>774743</v>
      </c>
      <c r="G18" s="31">
        <v>85944</v>
      </c>
      <c r="H18" s="31">
        <v>37280</v>
      </c>
      <c r="I18" s="31">
        <v>29380</v>
      </c>
      <c r="J18" s="31">
        <v>396420</v>
      </c>
      <c r="K18" s="34" t="s">
        <v>20</v>
      </c>
      <c r="L18" s="1"/>
    </row>
    <row r="19" spans="1:12" ht="19.5" customHeight="1">
      <c r="A19" s="1"/>
      <c r="B19" s="1"/>
      <c r="C19" s="29" t="s">
        <v>28</v>
      </c>
      <c r="D19" s="6"/>
      <c r="E19" s="30">
        <v>2794561</v>
      </c>
      <c r="F19" s="31">
        <v>698640</v>
      </c>
      <c r="G19" s="31">
        <v>71503</v>
      </c>
      <c r="H19" s="31">
        <v>32790</v>
      </c>
      <c r="I19" s="31">
        <v>24494</v>
      </c>
      <c r="J19" s="31">
        <v>566935</v>
      </c>
      <c r="K19" s="34" t="s">
        <v>20</v>
      </c>
      <c r="L19" s="1"/>
    </row>
    <row r="20" spans="1:12" ht="15" customHeight="1">
      <c r="A20" s="1"/>
      <c r="B20" s="1"/>
      <c r="C20" s="3"/>
      <c r="D20" s="6"/>
      <c r="E20" s="7"/>
      <c r="F20" s="1"/>
      <c r="G20" s="1"/>
      <c r="H20" s="1"/>
      <c r="I20" s="1"/>
      <c r="J20" s="1"/>
      <c r="K20" s="34"/>
      <c r="L20" s="1"/>
    </row>
    <row r="21" spans="1:12" ht="19.5" customHeight="1">
      <c r="A21" s="1"/>
      <c r="B21" s="1"/>
      <c r="C21" s="29" t="s">
        <v>29</v>
      </c>
      <c r="D21" s="6"/>
      <c r="E21" s="30">
        <v>2483364</v>
      </c>
      <c r="F21" s="31">
        <v>620841</v>
      </c>
      <c r="G21" s="31">
        <v>80169</v>
      </c>
      <c r="H21" s="31">
        <v>35616</v>
      </c>
      <c r="I21" s="31">
        <v>25840</v>
      </c>
      <c r="J21" s="31">
        <v>420631</v>
      </c>
      <c r="K21" s="34" t="s">
        <v>20</v>
      </c>
      <c r="L21" s="1"/>
    </row>
    <row r="22" spans="1:12" ht="19.5" customHeight="1">
      <c r="A22" s="1"/>
      <c r="B22" s="1"/>
      <c r="C22" s="29" t="s">
        <v>30</v>
      </c>
      <c r="D22" s="6"/>
      <c r="E22" s="30">
        <v>3248958</v>
      </c>
      <c r="F22" s="31">
        <v>812239</v>
      </c>
      <c r="G22" s="31">
        <v>92415</v>
      </c>
      <c r="H22" s="31">
        <v>39269</v>
      </c>
      <c r="I22" s="31">
        <v>31724</v>
      </c>
      <c r="J22" s="31">
        <v>347984</v>
      </c>
      <c r="K22" s="34" t="s">
        <v>20</v>
      </c>
      <c r="L22" s="1"/>
    </row>
    <row r="23" spans="1:12" ht="19.5" customHeight="1">
      <c r="A23" s="1"/>
      <c r="B23" s="1"/>
      <c r="C23" s="29" t="s">
        <v>31</v>
      </c>
      <c r="D23" s="6"/>
      <c r="E23" s="30">
        <v>3763579</v>
      </c>
      <c r="F23" s="31">
        <v>940895</v>
      </c>
      <c r="G23" s="31">
        <v>140756</v>
      </c>
      <c r="H23" s="31">
        <v>54261</v>
      </c>
      <c r="I23" s="31">
        <v>48368</v>
      </c>
      <c r="J23" s="31">
        <v>438556</v>
      </c>
      <c r="K23" s="34" t="s">
        <v>20</v>
      </c>
      <c r="L23" s="1"/>
    </row>
    <row r="24" spans="1:12" ht="19.5" customHeight="1">
      <c r="A24" s="1"/>
      <c r="B24" s="1"/>
      <c r="C24" s="3"/>
      <c r="D24" s="6"/>
      <c r="E24" s="7"/>
      <c r="F24" s="1"/>
      <c r="G24" s="1"/>
      <c r="H24" s="1"/>
      <c r="I24" s="1"/>
      <c r="J24" s="1"/>
      <c r="K24" s="34"/>
      <c r="L24" s="1"/>
    </row>
    <row r="25" spans="1:12" ht="19.5" customHeight="1">
      <c r="A25" s="1"/>
      <c r="B25" s="1"/>
      <c r="C25" s="29" t="s">
        <v>21</v>
      </c>
      <c r="D25" s="6"/>
      <c r="E25" s="30">
        <v>1976122</v>
      </c>
      <c r="F25" s="31">
        <v>494031</v>
      </c>
      <c r="G25" s="31">
        <v>69369</v>
      </c>
      <c r="H25" s="31">
        <v>32157</v>
      </c>
      <c r="I25" s="31">
        <v>23550</v>
      </c>
      <c r="J25" s="31">
        <v>518826</v>
      </c>
      <c r="K25" s="34" t="s">
        <v>20</v>
      </c>
      <c r="L25" s="1"/>
    </row>
    <row r="26" spans="1:12" ht="20.25" customHeight="1">
      <c r="A26" s="1"/>
      <c r="B26" s="1"/>
      <c r="C26" s="29" t="s">
        <v>22</v>
      </c>
      <c r="D26" s="6"/>
      <c r="E26" s="30">
        <v>2699143</v>
      </c>
      <c r="F26" s="31">
        <v>674785</v>
      </c>
      <c r="G26" s="31">
        <v>65841</v>
      </c>
      <c r="H26" s="31">
        <v>31095</v>
      </c>
      <c r="I26" s="31">
        <v>22696</v>
      </c>
      <c r="J26" s="31">
        <v>387022</v>
      </c>
      <c r="K26" s="34" t="s">
        <v>20</v>
      </c>
      <c r="L26" s="1"/>
    </row>
    <row r="27" spans="1:12" ht="20.25" customHeight="1">
      <c r="A27" s="1"/>
      <c r="B27" s="1"/>
      <c r="C27" s="29" t="s">
        <v>23</v>
      </c>
      <c r="D27" s="6"/>
      <c r="E27" s="30">
        <v>1691284</v>
      </c>
      <c r="F27" s="31">
        <v>422821</v>
      </c>
      <c r="G27" s="31">
        <v>63397</v>
      </c>
      <c r="H27" s="31">
        <v>29923</v>
      </c>
      <c r="I27" s="31">
        <v>22111</v>
      </c>
      <c r="J27" s="31">
        <v>731379</v>
      </c>
      <c r="K27" s="34" t="s">
        <v>20</v>
      </c>
      <c r="L27" s="1"/>
    </row>
    <row r="28" spans="1:12" ht="9" customHeight="1">
      <c r="A28" s="1"/>
      <c r="B28" s="1"/>
      <c r="C28" s="1"/>
      <c r="D28" s="6"/>
      <c r="E28" s="7"/>
      <c r="F28" s="1"/>
      <c r="G28" s="1"/>
      <c r="H28" s="1"/>
      <c r="I28" s="1"/>
      <c r="J28" s="1"/>
      <c r="K28" s="34"/>
      <c r="L28" s="1"/>
    </row>
    <row r="29" spans="1:12" ht="21.75" customHeight="1">
      <c r="A29" s="1"/>
      <c r="B29" s="1"/>
      <c r="C29" s="38" t="s">
        <v>32</v>
      </c>
      <c r="D29" s="6"/>
      <c r="E29" s="30">
        <v>2495220</v>
      </c>
      <c r="F29" s="31">
        <v>623805</v>
      </c>
      <c r="G29" s="31">
        <v>108498</v>
      </c>
      <c r="H29" s="31">
        <v>44305</v>
      </c>
      <c r="I29" s="31">
        <v>36941</v>
      </c>
      <c r="J29" s="31">
        <v>193554</v>
      </c>
      <c r="K29" s="34" t="s">
        <v>20</v>
      </c>
      <c r="L29" s="1"/>
    </row>
    <row r="30" spans="1:12" ht="19.5" customHeight="1">
      <c r="A30" s="1"/>
      <c r="B30" s="1"/>
      <c r="C30" s="29" t="s">
        <v>24</v>
      </c>
      <c r="D30" s="6"/>
      <c r="E30" s="30">
        <v>2572949</v>
      </c>
      <c r="F30" s="31">
        <v>643237</v>
      </c>
      <c r="G30" s="31">
        <v>69715</v>
      </c>
      <c r="H30" s="31">
        <v>32244</v>
      </c>
      <c r="I30" s="31">
        <v>23807</v>
      </c>
      <c r="J30" s="31">
        <v>350357</v>
      </c>
      <c r="K30" s="34" t="s">
        <v>20</v>
      </c>
      <c r="L30" s="1"/>
    </row>
    <row r="31" spans="1:12" ht="21" customHeight="1" thickBot="1">
      <c r="A31" s="1"/>
      <c r="B31" s="4"/>
      <c r="C31" s="35" t="s">
        <v>25</v>
      </c>
      <c r="D31" s="36"/>
      <c r="E31" s="37">
        <v>2076926</v>
      </c>
      <c r="F31" s="37">
        <v>519232</v>
      </c>
      <c r="G31" s="37">
        <v>74171</v>
      </c>
      <c r="H31" s="37">
        <v>33688</v>
      </c>
      <c r="I31" s="37">
        <v>24928</v>
      </c>
      <c r="J31" s="37">
        <v>1139433</v>
      </c>
      <c r="K31" s="5" t="s">
        <v>20</v>
      </c>
      <c r="L31" s="1"/>
    </row>
    <row r="32" spans="1:12" ht="14.25">
      <c r="A32" s="1"/>
      <c r="B32" s="1"/>
      <c r="C32" s="1" t="s">
        <v>26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2">
    <mergeCell ref="F5:F6"/>
    <mergeCell ref="I5:I6"/>
  </mergeCells>
  <printOptions/>
  <pageMargins left="0.75" right="0.75" top="1" bottom="1" header="0.512" footer="0.512"/>
  <pageSetup horizontalDpi="400" verticalDpi="4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2000-01-26T04:31:24Z</cp:lastPrinted>
  <dcterms:created xsi:type="dcterms:W3CDTF">1999-12-21T05:55:17Z</dcterms:created>
  <dcterms:modified xsi:type="dcterms:W3CDTF">2000-02-03T08:00:53Z</dcterms:modified>
  <cp:category/>
  <cp:version/>
  <cp:contentType/>
  <cp:contentStatus/>
</cp:coreProperties>
</file>