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90" activeTab="1"/>
  </bookViews>
  <sheets>
    <sheet name="(1)乳用牛" sheetId="1" r:id="rId1"/>
    <sheet name="(2)生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<sst xmlns="http://schemas.openxmlformats.org/spreadsheetml/2006/main" count="58" uniqueCount="49">
  <si>
    <t>年月</t>
  </si>
  <si>
    <t>生     乳     処     理     量</t>
  </si>
  <si>
    <t>飲  用  牛  乳  生  産  量</t>
  </si>
  <si>
    <t>年</t>
  </si>
  <si>
    <t>飼養戸数</t>
  </si>
  <si>
    <t>合計</t>
  </si>
  <si>
    <t>経              産              牛</t>
  </si>
  <si>
    <t>未経産牛</t>
  </si>
  <si>
    <t>計</t>
  </si>
  <si>
    <t>その他</t>
  </si>
  <si>
    <t>牛乳</t>
  </si>
  <si>
    <t>加工乳</t>
  </si>
  <si>
    <t>小計</t>
  </si>
  <si>
    <t>搾乳牛</t>
  </si>
  <si>
    <t>乾乳牛</t>
  </si>
  <si>
    <t xml:space="preserve">ｔ </t>
  </si>
  <si>
    <t xml:space="preserve">      飼              養              頭                数</t>
  </si>
  <si>
    <t>飲用牛乳等向け</t>
  </si>
  <si>
    <t>１戸当たり</t>
  </si>
  <si>
    <t>飼養頭数</t>
  </si>
  <si>
    <t>乳製品向け</t>
  </si>
  <si>
    <t xml:space="preserve">ｷﾛ㍑ 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</si>
  <si>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</si>
  <si>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</si>
  <si>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</si>
  <si>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</si>
  <si>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</si>
  <si>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</si>
  <si>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</si>
  <si>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</si>
  <si>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</si>
  <si>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</si>
  <si>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 xml:space="preserve">             ６１   乳 用 牛 飼 養 お よ び 生 乳 生 産</t>
  </si>
  <si>
    <t>(1) 乳用牛（各年 4月 1日現在）</t>
  </si>
  <si>
    <t xml:space="preserve">                単位：戸、頭</t>
  </si>
  <si>
    <t>(2) 生  乳</t>
  </si>
  <si>
    <t>生乳生産量</t>
  </si>
  <si>
    <t xml:space="preserve">      2</t>
  </si>
  <si>
    <t xml:space="preserve">       12</t>
  </si>
  <si>
    <t xml:space="preserve">       13</t>
  </si>
  <si>
    <t xml:space="preserve">       14</t>
  </si>
  <si>
    <t xml:space="preserve">       15</t>
  </si>
  <si>
    <t xml:space="preserve"> 資料  長崎統計・情報センター「長崎農林水産統計年報」</t>
  </si>
  <si>
    <t xml:space="preserve"> 資料  県畜産課「家畜・家きん飼養頭羽数等調べ」</t>
  </si>
  <si>
    <t>平 成  12  年</t>
  </si>
  <si>
    <t xml:space="preserve">       16</t>
  </si>
  <si>
    <t xml:space="preserve">       15</t>
  </si>
  <si>
    <t>平 成  11  年</t>
  </si>
  <si>
    <t>15年 　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</si>
</sst>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5" xfId="16" applyFont="1" applyFill="1" applyBorder="1" applyAlignment="1">
      <alignment horizontal="distributed"/>
    </xf>
    <xf numFmtId="38" fontId="1" fillId="0" borderId="3" xfId="16" applyFont="1" applyFill="1" applyBorder="1" applyAlignment="1">
      <alignment horizontal="distributed"/>
    </xf>
    <xf numFmtId="38" fontId="1" fillId="0" borderId="3" xfId="16" applyFont="1" applyFill="1" applyBorder="1" applyAlignment="1">
      <alignment horizontal="distributed"/>
    </xf>
    <xf numFmtId="38" fontId="1" fillId="0" borderId="4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 quotePrefix="1">
      <alignment horizontal="center"/>
    </xf>
    <xf numFmtId="38" fontId="1" fillId="0" borderId="6" xfId="16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1" fillId="0" borderId="1" xfId="0" applyFont="1" applyFill="1" applyBorder="1" applyAlignment="1" quotePrefix="1">
      <alignment/>
    </xf>
    <xf numFmtId="3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5" fillId="0" borderId="6" xfId="0" applyFont="1" applyBorder="1" applyAlignment="1">
      <alignment/>
    </xf>
    <xf numFmtId="3" fontId="5" fillId="0" borderId="1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  <xf numFmtId="38" fontId="1" fillId="0" borderId="1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zoomScale="75" zoomScaleNormal="75" workbookViewId="0" topLeftCell="A1">
      <selection activeCell="H13" sqref="H13"/>
    </sheetView>
  </sheetViews>
  <sheetFormatPr defaultColWidth="9.00390625" defaultRowHeight="13.5"/>
  <cols>
    <col min="1" max="1" width="1.875" style="0" customWidth="1"/>
    <col min="2" max="2" width="15.125" style="0" customWidth="1"/>
    <col min="3" max="3" width="3.75390625" style="0" customWidth="1"/>
    <col min="4" max="4" width="17.25390625" style="0" customWidth="1"/>
    <col min="5" max="5" width="16.125" style="0" customWidth="1"/>
    <col min="6" max="9" width="15.625" style="0" customWidth="1"/>
    <col min="10" max="10" width="16.00390625" style="0" customWidth="1"/>
  </cols>
  <sheetData>
    <row r="1" spans="1:26" ht="21.75" customHeight="1">
      <c r="A1" s="3" t="s">
        <v>32</v>
      </c>
      <c r="B1" s="4"/>
      <c r="C1" s="5"/>
      <c r="D1" s="4"/>
      <c r="E1" s="4"/>
      <c r="F1" s="4"/>
      <c r="G1" s="4"/>
      <c r="H1" s="4"/>
      <c r="I1" s="4"/>
      <c r="J1" s="4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0" ht="30" customHeight="1" thickBot="1">
      <c r="A2" s="6" t="s">
        <v>33</v>
      </c>
      <c r="B2" s="6"/>
      <c r="C2" s="6"/>
      <c r="D2" s="6"/>
      <c r="E2" s="6"/>
      <c r="F2" s="6"/>
      <c r="G2" s="6"/>
      <c r="H2" s="6"/>
      <c r="I2" s="48" t="s">
        <v>34</v>
      </c>
      <c r="J2" s="48"/>
    </row>
    <row r="3" spans="1:10" ht="28.5" customHeight="1">
      <c r="A3" s="36" t="s">
        <v>3</v>
      </c>
      <c r="B3" s="36"/>
      <c r="C3" s="37"/>
      <c r="D3" s="42" t="s">
        <v>4</v>
      </c>
      <c r="E3" s="45" t="s">
        <v>16</v>
      </c>
      <c r="F3" s="46"/>
      <c r="G3" s="46"/>
      <c r="H3" s="46"/>
      <c r="I3" s="47"/>
      <c r="J3" s="7" t="s">
        <v>18</v>
      </c>
    </row>
    <row r="4" spans="1:10" ht="14.25" customHeight="1">
      <c r="A4" s="38"/>
      <c r="B4" s="38"/>
      <c r="C4" s="39"/>
      <c r="D4" s="43"/>
      <c r="E4" s="43" t="s">
        <v>5</v>
      </c>
      <c r="F4" s="52" t="s">
        <v>6</v>
      </c>
      <c r="G4" s="53"/>
      <c r="H4" s="54"/>
      <c r="I4" s="43" t="s">
        <v>7</v>
      </c>
      <c r="J4" s="50" t="s">
        <v>19</v>
      </c>
    </row>
    <row r="5" spans="1:10" ht="14.25" customHeight="1">
      <c r="A5" s="40"/>
      <c r="B5" s="40"/>
      <c r="C5" s="41"/>
      <c r="D5" s="44"/>
      <c r="E5" s="44"/>
      <c r="F5" s="8" t="s">
        <v>12</v>
      </c>
      <c r="G5" s="8" t="s">
        <v>13</v>
      </c>
      <c r="H5" s="8" t="s">
        <v>14</v>
      </c>
      <c r="I5" s="49"/>
      <c r="J5" s="51"/>
    </row>
    <row r="6" spans="1:10" ht="28.5" customHeight="1">
      <c r="A6" s="4"/>
      <c r="B6" s="27" t="s">
        <v>44</v>
      </c>
      <c r="C6" s="4"/>
      <c r="D6" s="9">
        <v>336</v>
      </c>
      <c r="E6" s="10">
        <v>12873</v>
      </c>
      <c r="F6" s="10">
        <v>9664</v>
      </c>
      <c r="G6" s="10">
        <v>8628</v>
      </c>
      <c r="H6" s="10">
        <v>1036</v>
      </c>
      <c r="I6" s="10">
        <v>3209</v>
      </c>
      <c r="J6" s="11">
        <v>38.3125</v>
      </c>
    </row>
    <row r="7" spans="1:10" ht="14.25" customHeight="1">
      <c r="A7" s="4"/>
      <c r="B7" s="28" t="s">
        <v>39</v>
      </c>
      <c r="C7" s="4"/>
      <c r="D7" s="9">
        <v>325</v>
      </c>
      <c r="E7" s="10">
        <v>12847</v>
      </c>
      <c r="F7" s="10">
        <v>9288</v>
      </c>
      <c r="G7" s="10">
        <v>8269</v>
      </c>
      <c r="H7" s="10">
        <v>1019</v>
      </c>
      <c r="I7" s="10">
        <v>3559</v>
      </c>
      <c r="J7" s="11">
        <v>39.52923076923077</v>
      </c>
    </row>
    <row r="8" spans="1:10" ht="14.25" customHeight="1">
      <c r="A8" s="4"/>
      <c r="B8" s="28" t="s">
        <v>40</v>
      </c>
      <c r="C8" s="4"/>
      <c r="D8" s="9">
        <v>313</v>
      </c>
      <c r="E8" s="10">
        <v>12863</v>
      </c>
      <c r="F8" s="10">
        <v>9077</v>
      </c>
      <c r="G8" s="10">
        <v>8062</v>
      </c>
      <c r="H8" s="10">
        <v>1015</v>
      </c>
      <c r="I8" s="10">
        <v>3786</v>
      </c>
      <c r="J8" s="11">
        <v>41.09584664536741</v>
      </c>
    </row>
    <row r="9" spans="1:10" ht="14.25" customHeight="1">
      <c r="A9" s="4"/>
      <c r="B9" s="32" t="s">
        <v>41</v>
      </c>
      <c r="C9" s="4"/>
      <c r="D9" s="9">
        <v>301</v>
      </c>
      <c r="E9" s="30">
        <v>13000</v>
      </c>
      <c r="F9" s="30">
        <f>SUM(G9:H9)</f>
        <v>9076</v>
      </c>
      <c r="G9" s="30">
        <v>8032</v>
      </c>
      <c r="H9" s="30">
        <v>1044</v>
      </c>
      <c r="I9" s="30">
        <v>3924</v>
      </c>
      <c r="J9" s="31">
        <v>43.2</v>
      </c>
    </row>
    <row r="10" spans="1:10" ht="28.5" customHeight="1" thickBot="1">
      <c r="A10" s="6"/>
      <c r="B10" s="29" t="s">
        <v>45</v>
      </c>
      <c r="C10" s="6"/>
      <c r="D10" s="33">
        <v>292</v>
      </c>
      <c r="E10" s="34">
        <v>12895</v>
      </c>
      <c r="F10" s="34">
        <v>8908</v>
      </c>
      <c r="G10" s="34">
        <v>7946</v>
      </c>
      <c r="H10" s="34">
        <v>962</v>
      </c>
      <c r="I10" s="34">
        <v>3987</v>
      </c>
      <c r="J10" s="35">
        <v>44.2</v>
      </c>
    </row>
    <row r="11" spans="1:10" ht="15" customHeight="1">
      <c r="A11" s="4" t="s">
        <v>43</v>
      </c>
      <c r="B11" s="4"/>
      <c r="C11" s="12"/>
      <c r="D11" s="12"/>
      <c r="E11" s="12"/>
      <c r="F11" s="12"/>
      <c r="G11" s="12"/>
      <c r="H11" s="12"/>
      <c r="I11" s="12"/>
      <c r="J11" s="12"/>
    </row>
    <row r="12" spans="1:10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8">
    <mergeCell ref="A3:C5"/>
    <mergeCell ref="D3:D5"/>
    <mergeCell ref="E3:I3"/>
    <mergeCell ref="I2:J2"/>
    <mergeCell ref="E4:E5"/>
    <mergeCell ref="I4:I5"/>
    <mergeCell ref="J4:J5"/>
    <mergeCell ref="F4:H4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75" zoomScaleNormal="75" workbookViewId="0" topLeftCell="A1">
      <selection activeCell="F10" sqref="F10"/>
    </sheetView>
  </sheetViews>
  <sheetFormatPr defaultColWidth="9.00390625" defaultRowHeight="13.5"/>
  <cols>
    <col min="1" max="1" width="1.25" style="5" customWidth="1"/>
    <col min="2" max="2" width="15.375" style="5" customWidth="1"/>
    <col min="3" max="3" width="1.25" style="5" customWidth="1"/>
    <col min="4" max="4" width="12.00390625" style="5" customWidth="1"/>
    <col min="5" max="5" width="15.125" style="5" customWidth="1"/>
    <col min="6" max="6" width="16.375" style="5" customWidth="1"/>
    <col min="7" max="8" width="15.125" style="5" customWidth="1"/>
    <col min="9" max="9" width="13.625" style="5" customWidth="1"/>
    <col min="10" max="10" width="13.75390625" style="5" customWidth="1"/>
    <col min="11" max="11" width="14.125" style="5" customWidth="1"/>
    <col min="12" max="16384" width="9.00390625" style="5" customWidth="1"/>
  </cols>
  <sheetData>
    <row r="1" spans="1:12" ht="15" thickBot="1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28.5" customHeight="1">
      <c r="A2" s="15"/>
      <c r="B2" s="58" t="s">
        <v>0</v>
      </c>
      <c r="C2" s="15"/>
      <c r="D2" s="60" t="s">
        <v>36</v>
      </c>
      <c r="E2" s="55" t="s">
        <v>1</v>
      </c>
      <c r="F2" s="56"/>
      <c r="G2" s="56"/>
      <c r="H2" s="57"/>
      <c r="I2" s="55" t="s">
        <v>2</v>
      </c>
      <c r="J2" s="56"/>
      <c r="K2" s="56"/>
      <c r="L2" s="14"/>
    </row>
    <row r="3" spans="1:12" ht="14.25" customHeight="1">
      <c r="A3" s="16"/>
      <c r="B3" s="59"/>
      <c r="C3" s="17"/>
      <c r="D3" s="61"/>
      <c r="E3" s="18" t="s">
        <v>8</v>
      </c>
      <c r="F3" s="19" t="s">
        <v>17</v>
      </c>
      <c r="G3" s="19" t="s">
        <v>20</v>
      </c>
      <c r="H3" s="19" t="s">
        <v>9</v>
      </c>
      <c r="I3" s="19" t="s">
        <v>8</v>
      </c>
      <c r="J3" s="19" t="s">
        <v>10</v>
      </c>
      <c r="K3" s="19" t="s">
        <v>11</v>
      </c>
      <c r="L3" s="14"/>
    </row>
    <row r="4" spans="1:12" ht="14.25">
      <c r="A4" s="12"/>
      <c r="B4" s="12"/>
      <c r="C4" s="12"/>
      <c r="D4" s="20" t="s">
        <v>15</v>
      </c>
      <c r="E4" s="21" t="s">
        <v>15</v>
      </c>
      <c r="F4" s="21" t="s">
        <v>15</v>
      </c>
      <c r="G4" s="21" t="s">
        <v>15</v>
      </c>
      <c r="H4" s="21" t="s">
        <v>15</v>
      </c>
      <c r="I4" s="21" t="s">
        <v>21</v>
      </c>
      <c r="J4" s="21" t="s">
        <v>21</v>
      </c>
      <c r="K4" s="21" t="s">
        <v>21</v>
      </c>
      <c r="L4" s="4"/>
    </row>
    <row r="5" spans="1:12" ht="28.5" customHeight="1">
      <c r="A5" s="12"/>
      <c r="B5" s="27" t="s">
        <v>47</v>
      </c>
      <c r="C5" s="12"/>
      <c r="D5" s="23">
        <v>68064</v>
      </c>
      <c r="E5" s="12">
        <v>28537</v>
      </c>
      <c r="F5" s="12">
        <v>28030</v>
      </c>
      <c r="G5" s="12">
        <v>57</v>
      </c>
      <c r="H5" s="12">
        <v>450</v>
      </c>
      <c r="I5" s="12">
        <v>25990</v>
      </c>
      <c r="J5" s="12">
        <v>24334</v>
      </c>
      <c r="K5" s="12">
        <v>1656</v>
      </c>
      <c r="L5" s="4"/>
    </row>
    <row r="6" spans="1:12" ht="14.25">
      <c r="A6" s="12"/>
      <c r="B6" s="28" t="s">
        <v>38</v>
      </c>
      <c r="C6" s="12"/>
      <c r="D6" s="23">
        <v>66447</v>
      </c>
      <c r="E6" s="12">
        <v>25507</v>
      </c>
      <c r="F6" s="12">
        <v>25080</v>
      </c>
      <c r="G6" s="12">
        <v>48</v>
      </c>
      <c r="H6" s="12">
        <v>379</v>
      </c>
      <c r="I6" s="12">
        <v>23429</v>
      </c>
      <c r="J6" s="12">
        <v>22049</v>
      </c>
      <c r="K6" s="12">
        <v>1380</v>
      </c>
      <c r="L6" s="4"/>
    </row>
    <row r="7" spans="1:12" ht="14.25">
      <c r="A7" s="12"/>
      <c r="B7" s="28" t="s">
        <v>39</v>
      </c>
      <c r="C7" s="12"/>
      <c r="D7" s="23">
        <v>62888</v>
      </c>
      <c r="E7" s="15">
        <v>23801</v>
      </c>
      <c r="F7" s="15">
        <v>23285</v>
      </c>
      <c r="G7" s="15">
        <v>43</v>
      </c>
      <c r="H7" s="15">
        <v>473</v>
      </c>
      <c r="I7" s="15">
        <v>22025</v>
      </c>
      <c r="J7" s="15">
        <v>20761</v>
      </c>
      <c r="K7" s="15">
        <v>1264</v>
      </c>
      <c r="L7" s="4"/>
    </row>
    <row r="8" spans="1:12" ht="14.25">
      <c r="A8" s="12"/>
      <c r="B8" s="28" t="s">
        <v>40</v>
      </c>
      <c r="C8" s="12"/>
      <c r="D8" s="23">
        <v>63609</v>
      </c>
      <c r="E8" s="15">
        <v>23319</v>
      </c>
      <c r="F8" s="15">
        <v>22786</v>
      </c>
      <c r="G8" s="15">
        <v>63</v>
      </c>
      <c r="H8" s="15">
        <v>470</v>
      </c>
      <c r="I8" s="15">
        <v>22048</v>
      </c>
      <c r="J8" s="15">
        <v>20403</v>
      </c>
      <c r="K8" s="15">
        <v>1645</v>
      </c>
      <c r="L8" s="4"/>
    </row>
    <row r="9" spans="1:12" ht="28.5" customHeight="1">
      <c r="A9" s="12"/>
      <c r="B9" s="28" t="s">
        <v>46</v>
      </c>
      <c r="C9" s="12"/>
      <c r="D9" s="23">
        <f>SUM(D10:D21)</f>
        <v>65364</v>
      </c>
      <c r="E9" s="15">
        <f>SUM(E10:E21)</f>
        <v>23113</v>
      </c>
      <c r="F9" s="15">
        <f aca="true" t="shared" si="0" ref="F9:K9">SUM(F10:F21)</f>
        <v>22571</v>
      </c>
      <c r="G9" s="15">
        <f t="shared" si="0"/>
        <v>41</v>
      </c>
      <c r="H9" s="15">
        <f t="shared" si="0"/>
        <v>501</v>
      </c>
      <c r="I9" s="15">
        <f t="shared" si="0"/>
        <v>22142</v>
      </c>
      <c r="J9" s="15">
        <f t="shared" si="0"/>
        <v>20446</v>
      </c>
      <c r="K9" s="15">
        <f t="shared" si="0"/>
        <v>1696</v>
      </c>
      <c r="L9" s="4"/>
    </row>
    <row r="10" spans="1:12" ht="28.5" customHeight="1">
      <c r="A10" s="12"/>
      <c r="B10" s="22" t="s">
        <v>48</v>
      </c>
      <c r="C10" s="12"/>
      <c r="D10" s="23">
        <v>5521</v>
      </c>
      <c r="E10" s="12">
        <v>1857</v>
      </c>
      <c r="F10" s="12">
        <v>1805</v>
      </c>
      <c r="G10" s="12">
        <v>4</v>
      </c>
      <c r="H10" s="12">
        <v>48</v>
      </c>
      <c r="I10" s="12">
        <v>1670</v>
      </c>
      <c r="J10" s="12">
        <v>1531</v>
      </c>
      <c r="K10" s="12">
        <v>139</v>
      </c>
      <c r="L10" s="4"/>
    </row>
    <row r="11" spans="1:12" ht="14.25">
      <c r="A11" s="12"/>
      <c r="B11" s="24" t="s">
        <v>37</v>
      </c>
      <c r="C11" s="12"/>
      <c r="D11" s="23">
        <v>5224</v>
      </c>
      <c r="E11" s="12">
        <v>1739</v>
      </c>
      <c r="F11" s="12">
        <v>1688</v>
      </c>
      <c r="G11" s="12">
        <v>3</v>
      </c>
      <c r="H11" s="12">
        <v>48</v>
      </c>
      <c r="I11" s="12">
        <v>1649</v>
      </c>
      <c r="J11" s="12">
        <v>1517</v>
      </c>
      <c r="K11" s="12">
        <v>132</v>
      </c>
      <c r="L11" s="4"/>
    </row>
    <row r="12" spans="1:12" ht="14.25">
      <c r="A12" s="12"/>
      <c r="B12" s="24" t="s">
        <v>22</v>
      </c>
      <c r="C12" s="12"/>
      <c r="D12" s="23">
        <v>6029</v>
      </c>
      <c r="E12" s="12">
        <v>1726</v>
      </c>
      <c r="F12" s="12">
        <v>1672</v>
      </c>
      <c r="G12" s="12">
        <v>3</v>
      </c>
      <c r="H12" s="12">
        <v>51</v>
      </c>
      <c r="I12" s="12">
        <v>1651</v>
      </c>
      <c r="J12" s="12">
        <v>1509</v>
      </c>
      <c r="K12" s="12">
        <v>142</v>
      </c>
      <c r="L12" s="4"/>
    </row>
    <row r="13" spans="1:12" ht="14.25">
      <c r="A13" s="12"/>
      <c r="B13" s="24" t="s">
        <v>23</v>
      </c>
      <c r="C13" s="12"/>
      <c r="D13" s="23">
        <v>5767</v>
      </c>
      <c r="E13" s="12">
        <v>1766</v>
      </c>
      <c r="F13" s="12">
        <v>1716</v>
      </c>
      <c r="G13" s="12">
        <v>4</v>
      </c>
      <c r="H13" s="21">
        <v>46</v>
      </c>
      <c r="I13" s="12">
        <v>1696</v>
      </c>
      <c r="J13" s="12">
        <v>1551</v>
      </c>
      <c r="K13" s="12">
        <v>145</v>
      </c>
      <c r="L13" s="4"/>
    </row>
    <row r="14" spans="1:12" ht="14.25">
      <c r="A14" s="12"/>
      <c r="B14" s="24" t="s">
        <v>24</v>
      </c>
      <c r="C14" s="12"/>
      <c r="D14" s="23">
        <v>5900</v>
      </c>
      <c r="E14" s="12">
        <v>1969</v>
      </c>
      <c r="F14" s="12">
        <v>1917</v>
      </c>
      <c r="G14" s="12">
        <v>3</v>
      </c>
      <c r="H14" s="12">
        <v>49</v>
      </c>
      <c r="I14" s="12">
        <v>1910</v>
      </c>
      <c r="J14" s="12">
        <v>1748</v>
      </c>
      <c r="K14" s="12">
        <v>162</v>
      </c>
      <c r="L14" s="4"/>
    </row>
    <row r="15" spans="1:12" ht="14.25">
      <c r="A15" s="12"/>
      <c r="B15" s="24" t="s">
        <v>25</v>
      </c>
      <c r="C15" s="12"/>
      <c r="D15" s="23">
        <v>5556</v>
      </c>
      <c r="E15" s="12">
        <v>2073</v>
      </c>
      <c r="F15" s="12">
        <v>2032</v>
      </c>
      <c r="G15" s="12">
        <v>3</v>
      </c>
      <c r="H15" s="12">
        <v>38</v>
      </c>
      <c r="I15" s="12">
        <v>1959</v>
      </c>
      <c r="J15" s="12">
        <v>1801</v>
      </c>
      <c r="K15" s="12">
        <v>158</v>
      </c>
      <c r="L15" s="4"/>
    </row>
    <row r="16" spans="1:12" ht="14.25">
      <c r="A16" s="12"/>
      <c r="B16" s="24" t="s">
        <v>26</v>
      </c>
      <c r="C16" s="12"/>
      <c r="D16" s="23">
        <v>5381</v>
      </c>
      <c r="E16" s="12">
        <v>2056</v>
      </c>
      <c r="F16" s="12">
        <v>2005</v>
      </c>
      <c r="G16" s="12">
        <v>4</v>
      </c>
      <c r="H16" s="12">
        <v>47</v>
      </c>
      <c r="I16" s="12">
        <v>1956</v>
      </c>
      <c r="J16" s="12">
        <v>1798</v>
      </c>
      <c r="K16" s="12">
        <v>158</v>
      </c>
      <c r="L16" s="4"/>
    </row>
    <row r="17" spans="1:12" ht="14.25">
      <c r="A17" s="12"/>
      <c r="B17" s="24" t="s">
        <v>27</v>
      </c>
      <c r="C17" s="12"/>
      <c r="D17" s="23">
        <v>5203</v>
      </c>
      <c r="E17" s="12">
        <v>1890</v>
      </c>
      <c r="F17" s="12">
        <v>1860</v>
      </c>
      <c r="G17" s="12">
        <v>4</v>
      </c>
      <c r="H17" s="12">
        <v>26</v>
      </c>
      <c r="I17" s="12">
        <v>1830</v>
      </c>
      <c r="J17" s="12">
        <v>1678</v>
      </c>
      <c r="K17" s="12">
        <v>152</v>
      </c>
      <c r="L17" s="4"/>
    </row>
    <row r="18" spans="1:12" ht="14.25">
      <c r="A18" s="12"/>
      <c r="B18" s="24" t="s">
        <v>28</v>
      </c>
      <c r="C18" s="12"/>
      <c r="D18" s="23">
        <v>4983</v>
      </c>
      <c r="E18" s="12">
        <v>2243</v>
      </c>
      <c r="F18" s="12">
        <v>2190</v>
      </c>
      <c r="G18" s="12">
        <v>3</v>
      </c>
      <c r="H18" s="12">
        <v>50</v>
      </c>
      <c r="I18" s="12">
        <v>2162</v>
      </c>
      <c r="J18" s="12">
        <v>2017</v>
      </c>
      <c r="K18" s="12">
        <v>145</v>
      </c>
      <c r="L18" s="4"/>
    </row>
    <row r="19" spans="1:12" ht="14.25">
      <c r="A19" s="12"/>
      <c r="B19" s="24" t="s">
        <v>29</v>
      </c>
      <c r="C19" s="12"/>
      <c r="D19" s="23">
        <v>5303</v>
      </c>
      <c r="E19" s="12">
        <v>2115</v>
      </c>
      <c r="F19" s="12">
        <v>2076</v>
      </c>
      <c r="G19" s="12">
        <v>3</v>
      </c>
      <c r="H19" s="12">
        <v>36</v>
      </c>
      <c r="I19" s="12">
        <v>2040</v>
      </c>
      <c r="J19" s="12">
        <v>1904</v>
      </c>
      <c r="K19" s="12">
        <v>136</v>
      </c>
      <c r="L19" s="4"/>
    </row>
    <row r="20" spans="1:12" ht="14.25">
      <c r="A20" s="12"/>
      <c r="B20" s="24" t="s">
        <v>30</v>
      </c>
      <c r="C20" s="12"/>
      <c r="D20" s="23">
        <v>5081</v>
      </c>
      <c r="E20" s="12">
        <v>1911</v>
      </c>
      <c r="F20" s="12">
        <v>1878</v>
      </c>
      <c r="G20" s="12">
        <v>4</v>
      </c>
      <c r="H20" s="12">
        <v>29</v>
      </c>
      <c r="I20" s="12">
        <v>1831</v>
      </c>
      <c r="J20" s="12">
        <v>1714</v>
      </c>
      <c r="K20" s="12">
        <v>117</v>
      </c>
      <c r="L20" s="14"/>
    </row>
    <row r="21" spans="1:12" ht="15" thickBot="1">
      <c r="A21" s="13"/>
      <c r="B21" s="25" t="s">
        <v>31</v>
      </c>
      <c r="C21" s="13"/>
      <c r="D21" s="26">
        <v>5416</v>
      </c>
      <c r="E21" s="13">
        <v>1768</v>
      </c>
      <c r="F21" s="13">
        <v>1732</v>
      </c>
      <c r="G21" s="13">
        <v>3</v>
      </c>
      <c r="H21" s="13">
        <v>33</v>
      </c>
      <c r="I21" s="13">
        <v>1788</v>
      </c>
      <c r="J21" s="13">
        <v>1678</v>
      </c>
      <c r="K21" s="13">
        <v>110</v>
      </c>
      <c r="L21" s="14"/>
    </row>
    <row r="22" spans="1:12" ht="14.25" customHeight="1">
      <c r="A22" s="12" t="s">
        <v>42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/>
    </row>
    <row r="23" spans="1:12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</sheetData>
  <mergeCells count="4">
    <mergeCell ref="E2:H2"/>
    <mergeCell ref="I2:K2"/>
    <mergeCell ref="B2:B3"/>
    <mergeCell ref="D2:D3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2004-08-26T04:52:08Z</cp:lastPrinted>
  <dcterms:created xsi:type="dcterms:W3CDTF">1999-12-17T04:28:05Z</dcterms:created>
  <dcterms:modified xsi:type="dcterms:W3CDTF">2005-08-24T05:21:58Z</dcterms:modified>
  <cp:category/>
  <cp:version/>
  <cp:contentType/>
  <cp:contentStatus/>
</cp:coreProperties>
</file>