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487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<sst xmlns="http://schemas.openxmlformats.org/spreadsheetml/2006/main" count="241" uniqueCount="54">
  <si>
    <t>水産加工統計調査による。</t>
  </si>
  <si>
    <t>単位：ｔ</t>
  </si>
  <si>
    <t>市郡</t>
  </si>
  <si>
    <t>総数</t>
  </si>
  <si>
    <t>素干し</t>
  </si>
  <si>
    <t>塩干し</t>
  </si>
  <si>
    <t>煮干し</t>
  </si>
  <si>
    <t>塩蔵品</t>
  </si>
  <si>
    <t>節製品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</si>
  <si>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</si>
  <si>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</si>
  <si>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</si>
  <si>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</si>
  <si>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</si>
  <si>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</si>
  <si>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</si>
  <si>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</si>
  <si>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</si>
  <si>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</si>
  <si>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</si>
  <si>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</si>
  <si>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</si>
  <si>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</si>
  <si>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</si>
  <si>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</si>
  <si>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冷凍食品</t>
  </si>
  <si>
    <t>ねり製品</t>
  </si>
  <si>
    <t>その他の  食用加工品</t>
  </si>
  <si>
    <t>＃
　す る め</t>
  </si>
  <si>
    <t>煮干し</t>
  </si>
  <si>
    <t>＃
　い わ し</t>
  </si>
  <si>
    <t xml:space="preserve">              ９９  　水 産 加 工 品 生 産 量</t>
  </si>
  <si>
    <t>＃
やきちくわ</t>
  </si>
  <si>
    <t xml:space="preserve">           12</t>
  </si>
  <si>
    <t xml:space="preserve">           13</t>
  </si>
  <si>
    <t>資料  長崎統計・情報センター「長崎農林水産統計年報」</t>
  </si>
  <si>
    <t xml:space="preserve">           14</t>
  </si>
  <si>
    <t>χ</t>
  </si>
  <si>
    <t>χ</t>
  </si>
  <si>
    <t>＃　その他
  かまぼこ</t>
  </si>
  <si>
    <t>市郡</t>
  </si>
  <si>
    <t>生鮮冷凍　水産物</t>
  </si>
  <si>
    <t>さば類</t>
  </si>
  <si>
    <t>すり身</t>
  </si>
  <si>
    <t>いわし類</t>
  </si>
  <si>
    <t>まあじ・　　　むろあじ</t>
  </si>
  <si>
    <t>＃あげ    かまぼこ</t>
  </si>
  <si>
    <t>（平成15年）</t>
  </si>
  <si>
    <t xml:space="preserve">           15</t>
  </si>
  <si>
    <t xml:space="preserve">平  成     11  年  </t>
  </si>
  <si>
    <t>平  成     11  年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</si>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</sst>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HGP行書体"/>
      <family val="4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2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5" fontId="5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 horizontal="right"/>
    </xf>
    <xf numFmtId="182" fontId="5" fillId="0" borderId="0" xfId="16" applyFont="1" applyFill="1" applyAlignment="1">
      <alignment horizontal="right"/>
    </xf>
    <xf numFmtId="182" fontId="5" fillId="0" borderId="1" xfId="16" applyFont="1" applyFill="1" applyBorder="1" applyAlignment="1">
      <alignment horizontal="right"/>
    </xf>
    <xf numFmtId="0" fontId="10" fillId="0" borderId="7" xfId="0" applyFont="1" applyFill="1" applyBorder="1" applyAlignment="1">
      <alignment horizontal="distributed" vertical="center"/>
    </xf>
    <xf numFmtId="182" fontId="5" fillId="0" borderId="0" xfId="16" applyFont="1" applyFill="1" applyBorder="1" applyAlignment="1">
      <alignment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182" fontId="5" fillId="0" borderId="1" xfId="16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182" fontId="5" fillId="0" borderId="13" xfId="16" applyFont="1" applyFill="1" applyBorder="1" applyAlignment="1">
      <alignment horizontal="distributed" vertical="center"/>
    </xf>
    <xf numFmtId="182" fontId="0" fillId="0" borderId="14" xfId="16" applyFill="1" applyBorder="1" applyAlignment="1">
      <alignment horizontal="distributed" vertical="center"/>
    </xf>
    <xf numFmtId="182" fontId="5" fillId="0" borderId="11" xfId="16" applyFont="1" applyFill="1" applyBorder="1" applyAlignment="1">
      <alignment horizontal="distributed" vertical="center"/>
    </xf>
    <xf numFmtId="182" fontId="0" fillId="0" borderId="6" xfId="16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showGridLines="0" tabSelected="1" zoomScale="75" zoomScaleNormal="75" workbookViewId="0" topLeftCell="A1">
      <selection activeCell="H8" sqref="H8"/>
    </sheetView>
  </sheetViews>
  <sheetFormatPr defaultColWidth="8.625" defaultRowHeight="12.75"/>
  <cols>
    <col min="1" max="1" width="0.875" style="1" customWidth="1"/>
    <col min="2" max="2" width="21.75390625" style="1" customWidth="1"/>
    <col min="3" max="3" width="0.875" style="1" customWidth="1"/>
    <col min="4" max="6" width="13.625" style="1" customWidth="1"/>
    <col min="7" max="7" width="13.625" style="13" customWidth="1"/>
    <col min="8" max="12" width="13.625" style="1" customWidth="1"/>
    <col min="13" max="15" width="13.00390625" style="1" customWidth="1"/>
    <col min="16" max="16" width="6.00390625" style="1" customWidth="1"/>
    <col min="17" max="16384" width="8.625" style="1" customWidth="1"/>
  </cols>
  <sheetData>
    <row r="1" spans="2:10" ht="24">
      <c r="B1" s="48" t="s">
        <v>31</v>
      </c>
      <c r="C1" s="49"/>
      <c r="D1" s="49"/>
      <c r="E1" s="49"/>
      <c r="F1" s="49"/>
      <c r="G1" s="49"/>
      <c r="H1" s="49"/>
      <c r="J1" s="2" t="s">
        <v>47</v>
      </c>
    </row>
    <row r="2" spans="1:12" ht="35.25" customHeight="1" thickBot="1">
      <c r="A2" s="3"/>
      <c r="B2" s="3" t="s">
        <v>0</v>
      </c>
      <c r="C2" s="3"/>
      <c r="D2" s="3"/>
      <c r="E2" s="3"/>
      <c r="F2" s="3"/>
      <c r="G2" s="37"/>
      <c r="H2" s="3"/>
      <c r="I2" s="3"/>
      <c r="J2" s="3"/>
      <c r="K2" s="3"/>
      <c r="L2" s="4" t="s">
        <v>1</v>
      </c>
    </row>
    <row r="3" spans="2:12" ht="14.25" customHeight="1">
      <c r="B3" s="44" t="s">
        <v>2</v>
      </c>
      <c r="C3" s="5"/>
      <c r="D3" s="51" t="s">
        <v>3</v>
      </c>
      <c r="E3" s="40" t="s">
        <v>4</v>
      </c>
      <c r="F3" s="6"/>
      <c r="G3" s="56" t="s">
        <v>5</v>
      </c>
      <c r="H3" s="40" t="s">
        <v>29</v>
      </c>
      <c r="I3" s="6"/>
      <c r="J3" s="38" t="s">
        <v>26</v>
      </c>
      <c r="K3" s="39"/>
      <c r="L3" s="39"/>
    </row>
    <row r="4" spans="1:12" ht="29.25" customHeight="1">
      <c r="A4" s="6"/>
      <c r="B4" s="50"/>
      <c r="C4" s="7"/>
      <c r="D4" s="52"/>
      <c r="E4" s="47"/>
      <c r="F4" s="26" t="s">
        <v>28</v>
      </c>
      <c r="G4" s="57"/>
      <c r="H4" s="47" t="s">
        <v>6</v>
      </c>
      <c r="I4" s="27" t="s">
        <v>30</v>
      </c>
      <c r="J4" s="27" t="s">
        <v>32</v>
      </c>
      <c r="K4" s="36" t="s">
        <v>46</v>
      </c>
      <c r="L4" s="27" t="s">
        <v>39</v>
      </c>
    </row>
    <row r="5" spans="2:12" ht="30" customHeight="1">
      <c r="B5" s="19" t="s">
        <v>49</v>
      </c>
      <c r="C5" s="5"/>
      <c r="D5" s="9">
        <v>158525</v>
      </c>
      <c r="E5" s="9">
        <v>498</v>
      </c>
      <c r="F5" s="9">
        <v>459</v>
      </c>
      <c r="G5" s="33">
        <v>5055</v>
      </c>
      <c r="H5" s="9">
        <v>11363</v>
      </c>
      <c r="I5" s="9">
        <v>10882</v>
      </c>
      <c r="J5" s="9">
        <v>1148</v>
      </c>
      <c r="K5" s="9">
        <v>5813</v>
      </c>
      <c r="L5" s="9">
        <v>3694</v>
      </c>
    </row>
    <row r="6" spans="2:12" ht="15" customHeight="1">
      <c r="B6" s="28" t="s">
        <v>33</v>
      </c>
      <c r="C6" s="5"/>
      <c r="D6" s="9">
        <v>177472</v>
      </c>
      <c r="E6" s="9">
        <v>483</v>
      </c>
      <c r="F6" s="9">
        <v>443</v>
      </c>
      <c r="G6" s="33">
        <v>4190</v>
      </c>
      <c r="H6" s="9">
        <v>12517</v>
      </c>
      <c r="I6" s="9">
        <v>11709</v>
      </c>
      <c r="J6" s="9">
        <v>1091</v>
      </c>
      <c r="K6" s="9">
        <v>5950</v>
      </c>
      <c r="L6" s="9">
        <v>3656</v>
      </c>
    </row>
    <row r="7" spans="2:12" ht="15" customHeight="1">
      <c r="B7" s="28" t="s">
        <v>34</v>
      </c>
      <c r="C7" s="5"/>
      <c r="D7" s="9">
        <v>112113</v>
      </c>
      <c r="E7" s="9">
        <f>428+33</f>
        <v>461</v>
      </c>
      <c r="F7" s="9">
        <v>428</v>
      </c>
      <c r="G7" s="33">
        <f>209+1341+274+2408</f>
        <v>4232</v>
      </c>
      <c r="H7" s="9">
        <v>9295</v>
      </c>
      <c r="I7" s="9">
        <v>8699</v>
      </c>
      <c r="J7" s="9">
        <v>1337</v>
      </c>
      <c r="K7" s="9">
        <v>6902</v>
      </c>
      <c r="L7" s="9">
        <v>3402</v>
      </c>
    </row>
    <row r="8" spans="2:12" ht="15" customHeight="1">
      <c r="B8" s="28" t="s">
        <v>36</v>
      </c>
      <c r="C8" s="5"/>
      <c r="D8" s="9">
        <v>95947</v>
      </c>
      <c r="E8" s="9">
        <v>479</v>
      </c>
      <c r="F8" s="9">
        <v>438</v>
      </c>
      <c r="G8" s="33">
        <v>4188</v>
      </c>
      <c r="H8" s="9">
        <v>9837</v>
      </c>
      <c r="I8" s="9">
        <v>9174</v>
      </c>
      <c r="J8" s="9">
        <v>1249</v>
      </c>
      <c r="K8" s="9">
        <v>6842</v>
      </c>
      <c r="L8" s="9">
        <v>3322</v>
      </c>
    </row>
    <row r="9" spans="2:12" ht="30" customHeight="1">
      <c r="B9" s="28" t="s">
        <v>48</v>
      </c>
      <c r="C9" s="5"/>
      <c r="D9" s="9">
        <v>115900</v>
      </c>
      <c r="E9" s="9">
        <v>510</v>
      </c>
      <c r="F9" s="9">
        <v>483</v>
      </c>
      <c r="G9" s="33">
        <v>5541</v>
      </c>
      <c r="H9" s="9">
        <v>8975</v>
      </c>
      <c r="I9" s="9">
        <v>8522</v>
      </c>
      <c r="J9" s="11" t="s">
        <v>38</v>
      </c>
      <c r="K9" s="9">
        <v>6689</v>
      </c>
      <c r="L9" s="9">
        <v>3347</v>
      </c>
    </row>
    <row r="10" spans="2:12" ht="39.75" customHeight="1">
      <c r="B10" s="8" t="s">
        <v>9</v>
      </c>
      <c r="C10" s="5"/>
      <c r="D10" s="9">
        <v>46778</v>
      </c>
      <c r="E10" s="11" t="s">
        <v>38</v>
      </c>
      <c r="F10" s="11" t="s">
        <v>38</v>
      </c>
      <c r="G10" s="13">
        <v>1839</v>
      </c>
      <c r="H10" s="13">
        <v>2352</v>
      </c>
      <c r="I10" s="9">
        <v>2336</v>
      </c>
      <c r="J10" s="13">
        <v>1029</v>
      </c>
      <c r="K10" s="10">
        <v>4289</v>
      </c>
      <c r="L10" s="10">
        <v>1817</v>
      </c>
    </row>
    <row r="11" spans="2:12" ht="15" customHeight="1">
      <c r="B11" s="8" t="s">
        <v>10</v>
      </c>
      <c r="C11" s="5"/>
      <c r="D11" s="9">
        <v>19415</v>
      </c>
      <c r="E11" s="11" t="s">
        <v>38</v>
      </c>
      <c r="F11" s="11" t="s">
        <v>38</v>
      </c>
      <c r="G11" s="13">
        <v>2633</v>
      </c>
      <c r="H11" s="11" t="s">
        <v>38</v>
      </c>
      <c r="I11" s="11" t="s">
        <v>38</v>
      </c>
      <c r="J11" s="1">
        <v>91</v>
      </c>
      <c r="K11" s="1">
        <v>173</v>
      </c>
      <c r="L11" s="1">
        <v>121</v>
      </c>
    </row>
    <row r="12" spans="2:12" ht="15" customHeight="1">
      <c r="B12" s="8" t="s">
        <v>11</v>
      </c>
      <c r="C12" s="5"/>
      <c r="D12" s="9">
        <v>638</v>
      </c>
      <c r="E12" s="11" t="s">
        <v>52</v>
      </c>
      <c r="F12" s="11" t="s">
        <v>51</v>
      </c>
      <c r="G12" s="30" t="s">
        <v>38</v>
      </c>
      <c r="H12" s="30" t="s">
        <v>51</v>
      </c>
      <c r="I12" s="12" t="s">
        <v>51</v>
      </c>
      <c r="J12" s="1">
        <v>6</v>
      </c>
      <c r="K12" s="1">
        <v>39</v>
      </c>
      <c r="L12" s="1">
        <v>26</v>
      </c>
    </row>
    <row r="13" spans="2:12" ht="15" customHeight="1">
      <c r="B13" s="8" t="s">
        <v>12</v>
      </c>
      <c r="C13" s="5"/>
      <c r="D13" s="9">
        <v>913</v>
      </c>
      <c r="E13" s="11" t="s">
        <v>38</v>
      </c>
      <c r="F13" s="11" t="s">
        <v>38</v>
      </c>
      <c r="G13" s="30" t="s">
        <v>38</v>
      </c>
      <c r="H13" s="11" t="s">
        <v>38</v>
      </c>
      <c r="I13" s="11" t="s">
        <v>38</v>
      </c>
      <c r="J13" s="1">
        <v>43</v>
      </c>
      <c r="K13" s="1">
        <v>335</v>
      </c>
      <c r="L13" s="1">
        <v>130</v>
      </c>
    </row>
    <row r="14" spans="2:12" ht="30" customHeight="1">
      <c r="B14" s="8" t="s">
        <v>13</v>
      </c>
      <c r="C14" s="5"/>
      <c r="D14" s="9">
        <v>374</v>
      </c>
      <c r="E14" s="11" t="s">
        <v>51</v>
      </c>
      <c r="F14" s="11" t="s">
        <v>51</v>
      </c>
      <c r="G14" s="30" t="s">
        <v>38</v>
      </c>
      <c r="H14" s="30" t="s">
        <v>51</v>
      </c>
      <c r="I14" s="12" t="s">
        <v>51</v>
      </c>
      <c r="J14" s="11" t="s">
        <v>51</v>
      </c>
      <c r="K14" s="11" t="s">
        <v>51</v>
      </c>
      <c r="L14" s="11" t="s">
        <v>51</v>
      </c>
    </row>
    <row r="15" spans="2:12" ht="15" customHeight="1">
      <c r="B15" s="8" t="s">
        <v>14</v>
      </c>
      <c r="C15" s="5"/>
      <c r="D15" s="9">
        <v>279</v>
      </c>
      <c r="E15" s="11" t="s">
        <v>38</v>
      </c>
      <c r="F15" s="11" t="s">
        <v>38</v>
      </c>
      <c r="G15" s="13">
        <v>27</v>
      </c>
      <c r="H15" s="11" t="s">
        <v>38</v>
      </c>
      <c r="I15" s="11" t="s">
        <v>38</v>
      </c>
      <c r="J15" s="11">
        <v>5</v>
      </c>
      <c r="K15" s="1">
        <v>38</v>
      </c>
      <c r="L15" s="1">
        <v>148</v>
      </c>
    </row>
    <row r="16" spans="2:12" ht="15" customHeight="1">
      <c r="B16" s="8" t="s">
        <v>15</v>
      </c>
      <c r="C16" s="5"/>
      <c r="D16" s="9">
        <v>1706</v>
      </c>
      <c r="E16" s="11" t="s">
        <v>38</v>
      </c>
      <c r="F16" s="11" t="s">
        <v>38</v>
      </c>
      <c r="G16" s="13">
        <v>116</v>
      </c>
      <c r="H16" s="13">
        <v>503</v>
      </c>
      <c r="I16" s="9">
        <v>448</v>
      </c>
      <c r="J16" s="1">
        <v>19</v>
      </c>
      <c r="K16" s="11">
        <v>11</v>
      </c>
      <c r="L16" s="1">
        <v>413</v>
      </c>
    </row>
    <row r="17" spans="2:12" ht="15" customHeight="1">
      <c r="B17" s="8" t="s">
        <v>16</v>
      </c>
      <c r="C17" s="5"/>
      <c r="D17" s="9">
        <v>21120</v>
      </c>
      <c r="E17" s="11" t="s">
        <v>51</v>
      </c>
      <c r="F17" s="11" t="s">
        <v>51</v>
      </c>
      <c r="G17" s="30" t="s">
        <v>51</v>
      </c>
      <c r="H17" s="13">
        <v>164</v>
      </c>
      <c r="I17" s="9">
        <v>164</v>
      </c>
      <c r="J17" s="11" t="s">
        <v>38</v>
      </c>
      <c r="K17" s="11" t="s">
        <v>38</v>
      </c>
      <c r="L17" s="11" t="s">
        <v>38</v>
      </c>
    </row>
    <row r="18" spans="2:12" ht="30" customHeight="1">
      <c r="B18" s="8" t="s">
        <v>17</v>
      </c>
      <c r="C18" s="5"/>
      <c r="D18" s="9">
        <v>7378</v>
      </c>
      <c r="E18" s="11" t="s">
        <v>38</v>
      </c>
      <c r="F18" s="11" t="s">
        <v>38</v>
      </c>
      <c r="G18" s="13">
        <v>646</v>
      </c>
      <c r="H18" s="13">
        <v>378</v>
      </c>
      <c r="I18" s="9">
        <v>377</v>
      </c>
      <c r="J18" s="1">
        <v>16</v>
      </c>
      <c r="K18" s="1">
        <v>775</v>
      </c>
      <c r="L18" s="1">
        <v>183</v>
      </c>
    </row>
    <row r="19" spans="2:12" ht="15" customHeight="1">
      <c r="B19" s="8" t="s">
        <v>18</v>
      </c>
      <c r="C19" s="5"/>
      <c r="D19" s="9">
        <v>62</v>
      </c>
      <c r="E19" s="11" t="s">
        <v>51</v>
      </c>
      <c r="F19" s="11" t="s">
        <v>51</v>
      </c>
      <c r="G19" s="30" t="s">
        <v>51</v>
      </c>
      <c r="H19" s="30" t="s">
        <v>51</v>
      </c>
      <c r="I19" s="12" t="s">
        <v>51</v>
      </c>
      <c r="J19" s="11" t="s">
        <v>38</v>
      </c>
      <c r="K19" s="11" t="s">
        <v>38</v>
      </c>
      <c r="L19" s="11" t="s">
        <v>38</v>
      </c>
    </row>
    <row r="20" spans="2:12" ht="15" customHeight="1">
      <c r="B20" s="8" t="s">
        <v>19</v>
      </c>
      <c r="C20" s="5"/>
      <c r="D20" s="9">
        <v>486</v>
      </c>
      <c r="E20" s="11" t="s">
        <v>38</v>
      </c>
      <c r="F20" s="11" t="s">
        <v>38</v>
      </c>
      <c r="G20" s="30" t="s">
        <v>38</v>
      </c>
      <c r="H20" s="30" t="s">
        <v>51</v>
      </c>
      <c r="I20" s="12" t="s">
        <v>51</v>
      </c>
      <c r="J20" s="11" t="s">
        <v>51</v>
      </c>
      <c r="K20" s="11" t="s">
        <v>51</v>
      </c>
      <c r="L20" s="11" t="s">
        <v>51</v>
      </c>
    </row>
    <row r="21" spans="2:12" ht="15" customHeight="1">
      <c r="B21" s="8" t="s">
        <v>20</v>
      </c>
      <c r="C21" s="5"/>
      <c r="D21" s="9">
        <v>3919</v>
      </c>
      <c r="E21" s="11" t="s">
        <v>38</v>
      </c>
      <c r="F21" s="11" t="s">
        <v>38</v>
      </c>
      <c r="G21" s="30" t="s">
        <v>51</v>
      </c>
      <c r="H21" s="13">
        <v>380</v>
      </c>
      <c r="I21" s="9">
        <v>364</v>
      </c>
      <c r="J21" s="1">
        <v>104</v>
      </c>
      <c r="K21" s="1">
        <v>742</v>
      </c>
      <c r="L21" s="1">
        <v>251</v>
      </c>
    </row>
    <row r="22" spans="2:12" ht="30" customHeight="1">
      <c r="B22" s="8" t="s">
        <v>21</v>
      </c>
      <c r="C22" s="5"/>
      <c r="D22" s="9">
        <v>6880</v>
      </c>
      <c r="E22" s="1">
        <v>9</v>
      </c>
      <c r="F22" s="1">
        <v>5</v>
      </c>
      <c r="G22" s="30">
        <v>30</v>
      </c>
      <c r="H22" s="13">
        <v>4751</v>
      </c>
      <c r="I22" s="9">
        <v>4398</v>
      </c>
      <c r="J22" s="11" t="s">
        <v>51</v>
      </c>
      <c r="K22" s="1">
        <v>43</v>
      </c>
      <c r="L22" s="1">
        <v>51</v>
      </c>
    </row>
    <row r="23" spans="2:16" ht="15" customHeight="1">
      <c r="B23" s="8" t="s">
        <v>22</v>
      </c>
      <c r="C23" s="5"/>
      <c r="D23" s="9">
        <v>4203</v>
      </c>
      <c r="E23" s="11" t="s">
        <v>38</v>
      </c>
      <c r="F23" s="11" t="s">
        <v>38</v>
      </c>
      <c r="G23" s="13">
        <v>60</v>
      </c>
      <c r="H23" s="11" t="s">
        <v>38</v>
      </c>
      <c r="I23" s="11" t="s">
        <v>38</v>
      </c>
      <c r="J23" s="11" t="s">
        <v>51</v>
      </c>
      <c r="K23" s="1">
        <v>153</v>
      </c>
      <c r="L23" s="1">
        <v>171</v>
      </c>
      <c r="M23" s="14"/>
      <c r="N23" s="14"/>
      <c r="O23" s="14"/>
      <c r="P23" s="14"/>
    </row>
    <row r="24" spans="2:16" ht="15" customHeight="1">
      <c r="B24" s="8" t="s">
        <v>23</v>
      </c>
      <c r="C24" s="5"/>
      <c r="D24" s="9">
        <v>1127</v>
      </c>
      <c r="E24" s="1">
        <v>31</v>
      </c>
      <c r="F24" s="1">
        <v>31</v>
      </c>
      <c r="G24" s="30">
        <v>67</v>
      </c>
      <c r="H24" s="12" t="s">
        <v>51</v>
      </c>
      <c r="I24" s="12" t="s">
        <v>51</v>
      </c>
      <c r="J24" s="11" t="s">
        <v>51</v>
      </c>
      <c r="K24" s="1">
        <v>41</v>
      </c>
      <c r="L24" s="11">
        <v>18</v>
      </c>
      <c r="M24" s="14"/>
      <c r="N24" s="14"/>
      <c r="O24" s="14"/>
      <c r="P24" s="14"/>
    </row>
    <row r="25" spans="1:16" ht="15" customHeight="1" thickBot="1">
      <c r="A25" s="3"/>
      <c r="B25" s="15" t="s">
        <v>24</v>
      </c>
      <c r="C25" s="16"/>
      <c r="D25" s="17">
        <v>623</v>
      </c>
      <c r="E25" s="3">
        <v>362</v>
      </c>
      <c r="F25" s="3">
        <v>359</v>
      </c>
      <c r="G25" s="37">
        <v>119</v>
      </c>
      <c r="H25" s="31" t="s">
        <v>37</v>
      </c>
      <c r="I25" s="31" t="s">
        <v>37</v>
      </c>
      <c r="J25" s="18" t="s">
        <v>52</v>
      </c>
      <c r="K25" s="3">
        <v>41</v>
      </c>
      <c r="L25" s="18">
        <v>9</v>
      </c>
      <c r="M25" s="14"/>
      <c r="N25" s="14"/>
      <c r="O25" s="14"/>
      <c r="P25" s="14"/>
    </row>
    <row r="26" spans="2:16" s="19" customFormat="1" ht="15" customHeight="1">
      <c r="B26" s="44" t="s">
        <v>40</v>
      </c>
      <c r="C26" s="20"/>
      <c r="D26" s="51" t="s">
        <v>7</v>
      </c>
      <c r="E26" s="40" t="s">
        <v>8</v>
      </c>
      <c r="F26" s="42" t="s">
        <v>27</v>
      </c>
      <c r="G26" s="54" t="s">
        <v>25</v>
      </c>
      <c r="H26" s="45" t="s">
        <v>41</v>
      </c>
      <c r="I26" s="44"/>
      <c r="J26" s="44"/>
      <c r="K26" s="44"/>
      <c r="L26" s="44"/>
      <c r="M26" s="22"/>
      <c r="N26" s="22"/>
      <c r="O26" s="22"/>
      <c r="P26" s="22"/>
    </row>
    <row r="27" spans="1:12" s="19" customFormat="1" ht="30" customHeight="1">
      <c r="A27" s="21"/>
      <c r="B27" s="50" t="s">
        <v>2</v>
      </c>
      <c r="C27" s="23"/>
      <c r="D27" s="53"/>
      <c r="E27" s="41"/>
      <c r="F27" s="43"/>
      <c r="G27" s="55"/>
      <c r="H27" s="46"/>
      <c r="I27" s="34" t="s">
        <v>44</v>
      </c>
      <c r="J27" s="35" t="s">
        <v>45</v>
      </c>
      <c r="K27" s="32" t="s">
        <v>42</v>
      </c>
      <c r="L27" s="32" t="s">
        <v>43</v>
      </c>
    </row>
    <row r="28" spans="2:12" ht="30" customHeight="1">
      <c r="B28" s="19" t="s">
        <v>50</v>
      </c>
      <c r="C28" s="5"/>
      <c r="D28" s="9">
        <v>1911</v>
      </c>
      <c r="E28" s="9">
        <v>178</v>
      </c>
      <c r="F28" s="9">
        <v>3671</v>
      </c>
      <c r="G28" s="33">
        <v>6351</v>
      </c>
      <c r="H28" s="9">
        <v>98520</v>
      </c>
      <c r="I28" s="9">
        <v>12384</v>
      </c>
      <c r="J28" s="9">
        <v>18080</v>
      </c>
      <c r="K28" s="9">
        <v>39484</v>
      </c>
      <c r="L28" s="9">
        <v>4458</v>
      </c>
    </row>
    <row r="29" spans="2:12" ht="15" customHeight="1">
      <c r="B29" s="28" t="s">
        <v>33</v>
      </c>
      <c r="C29" s="5"/>
      <c r="D29" s="9">
        <v>1939</v>
      </c>
      <c r="E29" s="9">
        <v>195</v>
      </c>
      <c r="F29" s="9">
        <v>3569</v>
      </c>
      <c r="G29" s="33">
        <v>5814</v>
      </c>
      <c r="H29" s="9">
        <v>116002</v>
      </c>
      <c r="I29" s="9">
        <v>17267</v>
      </c>
      <c r="J29" s="9">
        <v>25492</v>
      </c>
      <c r="K29" s="9">
        <v>42311</v>
      </c>
      <c r="L29" s="9">
        <v>3678</v>
      </c>
    </row>
    <row r="30" spans="2:12" ht="15" customHeight="1">
      <c r="B30" s="28" t="s">
        <v>34</v>
      </c>
      <c r="C30" s="5"/>
      <c r="D30" s="9">
        <f>1572+176</f>
        <v>1748</v>
      </c>
      <c r="E30" s="9">
        <f>40+153</f>
        <v>193</v>
      </c>
      <c r="F30" s="9">
        <f>284+232+7+98+1112+1097+198</f>
        <v>3028</v>
      </c>
      <c r="G30" s="33">
        <v>4999</v>
      </c>
      <c r="H30" s="9">
        <v>76512</v>
      </c>
      <c r="I30" s="9">
        <v>5880</v>
      </c>
      <c r="J30" s="9">
        <v>14887</v>
      </c>
      <c r="K30" s="9">
        <v>30532</v>
      </c>
      <c r="L30" s="9">
        <v>4823</v>
      </c>
    </row>
    <row r="31" spans="2:12" ht="15" customHeight="1">
      <c r="B31" s="28" t="s">
        <v>36</v>
      </c>
      <c r="C31" s="5"/>
      <c r="D31" s="9">
        <v>1354</v>
      </c>
      <c r="E31" s="9">
        <v>198</v>
      </c>
      <c r="F31" s="9">
        <v>2895</v>
      </c>
      <c r="G31" s="33">
        <v>4369</v>
      </c>
      <c r="H31" s="9">
        <v>61211</v>
      </c>
      <c r="I31" s="9">
        <v>4009</v>
      </c>
      <c r="J31" s="33">
        <v>11794</v>
      </c>
      <c r="K31" s="33">
        <v>20242</v>
      </c>
      <c r="L31" s="33">
        <v>4788</v>
      </c>
    </row>
    <row r="32" spans="2:12" ht="30" customHeight="1">
      <c r="B32" s="28" t="s">
        <v>48</v>
      </c>
      <c r="C32" s="5"/>
      <c r="D32" s="11" t="s">
        <v>38</v>
      </c>
      <c r="E32" s="9">
        <v>197</v>
      </c>
      <c r="F32" s="9">
        <v>2829</v>
      </c>
      <c r="G32" s="33">
        <v>4956</v>
      </c>
      <c r="H32" s="9">
        <v>80294</v>
      </c>
      <c r="I32" s="9">
        <v>10424</v>
      </c>
      <c r="J32" s="33">
        <v>19345</v>
      </c>
      <c r="K32" s="33">
        <v>22249</v>
      </c>
      <c r="L32" s="33">
        <v>4836</v>
      </c>
    </row>
    <row r="33" spans="2:12" ht="39.75" customHeight="1">
      <c r="B33" s="8" t="s">
        <v>9</v>
      </c>
      <c r="C33" s="5"/>
      <c r="D33" s="11" t="s">
        <v>38</v>
      </c>
      <c r="E33" s="1">
        <v>110</v>
      </c>
      <c r="F33" s="11" t="s">
        <v>38</v>
      </c>
      <c r="G33" s="13">
        <v>634</v>
      </c>
      <c r="H33" s="10">
        <v>33933</v>
      </c>
      <c r="I33" s="13">
        <v>1207</v>
      </c>
      <c r="J33" s="13">
        <v>6609</v>
      </c>
      <c r="K33" s="30">
        <v>9459</v>
      </c>
      <c r="L33" s="30">
        <v>3790</v>
      </c>
    </row>
    <row r="34" spans="2:12" ht="15" customHeight="1">
      <c r="B34" s="8" t="s">
        <v>10</v>
      </c>
      <c r="C34" s="5"/>
      <c r="D34" s="10">
        <v>612</v>
      </c>
      <c r="E34" s="11" t="s">
        <v>38</v>
      </c>
      <c r="F34" s="11">
        <v>293</v>
      </c>
      <c r="G34" s="30" t="s">
        <v>51</v>
      </c>
      <c r="H34" s="10">
        <v>15279</v>
      </c>
      <c r="I34" s="13">
        <v>2915</v>
      </c>
      <c r="J34" s="30">
        <v>4329</v>
      </c>
      <c r="K34" s="30">
        <v>4040</v>
      </c>
      <c r="L34" s="30" t="s">
        <v>51</v>
      </c>
    </row>
    <row r="35" spans="2:12" ht="15" customHeight="1">
      <c r="B35" s="8" t="s">
        <v>11</v>
      </c>
      <c r="C35" s="5"/>
      <c r="D35" s="11" t="s">
        <v>53</v>
      </c>
      <c r="E35" s="11" t="s">
        <v>38</v>
      </c>
      <c r="F35" s="11" t="s">
        <v>38</v>
      </c>
      <c r="G35" s="30" t="s">
        <v>38</v>
      </c>
      <c r="H35" s="11" t="s">
        <v>51</v>
      </c>
      <c r="I35" s="30" t="s">
        <v>51</v>
      </c>
      <c r="J35" s="30" t="s">
        <v>51</v>
      </c>
      <c r="K35" s="30" t="s">
        <v>51</v>
      </c>
      <c r="L35" s="30" t="s">
        <v>51</v>
      </c>
    </row>
    <row r="36" spans="2:12" ht="15" customHeight="1">
      <c r="B36" s="8" t="s">
        <v>12</v>
      </c>
      <c r="C36" s="5"/>
      <c r="D36" s="11" t="s">
        <v>51</v>
      </c>
      <c r="E36" s="11" t="s">
        <v>51</v>
      </c>
      <c r="F36" s="11" t="s">
        <v>38</v>
      </c>
      <c r="G36" s="30" t="s">
        <v>38</v>
      </c>
      <c r="H36" s="11" t="s">
        <v>38</v>
      </c>
      <c r="I36" s="11" t="s">
        <v>38</v>
      </c>
      <c r="J36" s="11" t="s">
        <v>38</v>
      </c>
      <c r="K36" s="11" t="s">
        <v>38</v>
      </c>
      <c r="L36" s="11" t="s">
        <v>38</v>
      </c>
    </row>
    <row r="37" spans="2:12" ht="30" customHeight="1">
      <c r="B37" s="8" t="s">
        <v>13</v>
      </c>
      <c r="C37" s="5"/>
      <c r="D37" s="11" t="s">
        <v>51</v>
      </c>
      <c r="E37" s="11" t="s">
        <v>38</v>
      </c>
      <c r="F37" s="11" t="s">
        <v>38</v>
      </c>
      <c r="G37" s="30" t="s">
        <v>38</v>
      </c>
      <c r="H37" s="11" t="s">
        <v>51</v>
      </c>
      <c r="I37" s="30" t="s">
        <v>51</v>
      </c>
      <c r="J37" s="30" t="s">
        <v>51</v>
      </c>
      <c r="K37" s="30" t="s">
        <v>51</v>
      </c>
      <c r="L37" s="30" t="s">
        <v>51</v>
      </c>
    </row>
    <row r="38" spans="2:12" ht="15" customHeight="1">
      <c r="B38" s="8" t="s">
        <v>14</v>
      </c>
      <c r="C38" s="5"/>
      <c r="D38" s="11" t="s">
        <v>51</v>
      </c>
      <c r="E38" s="11">
        <v>7</v>
      </c>
      <c r="F38" s="11" t="s">
        <v>38</v>
      </c>
      <c r="G38" s="30" t="s">
        <v>51</v>
      </c>
      <c r="H38" s="11" t="s">
        <v>38</v>
      </c>
      <c r="I38" s="11" t="s">
        <v>38</v>
      </c>
      <c r="J38" s="11" t="s">
        <v>38</v>
      </c>
      <c r="K38" s="11" t="s">
        <v>38</v>
      </c>
      <c r="L38" s="11" t="s">
        <v>38</v>
      </c>
    </row>
    <row r="39" spans="2:12" ht="15" customHeight="1">
      <c r="B39" s="8" t="s">
        <v>15</v>
      </c>
      <c r="C39" s="5"/>
      <c r="D39" s="11" t="s">
        <v>38</v>
      </c>
      <c r="E39" s="11" t="s">
        <v>51</v>
      </c>
      <c r="F39" s="1">
        <v>531</v>
      </c>
      <c r="G39" s="30" t="s">
        <v>51</v>
      </c>
      <c r="H39" s="11" t="s">
        <v>51</v>
      </c>
      <c r="I39" s="30" t="s">
        <v>51</v>
      </c>
      <c r="J39" s="30" t="s">
        <v>51</v>
      </c>
      <c r="K39" s="30" t="s">
        <v>51</v>
      </c>
      <c r="L39" s="30" t="s">
        <v>51</v>
      </c>
    </row>
    <row r="40" spans="2:12" ht="15" customHeight="1">
      <c r="B40" s="8" t="s">
        <v>16</v>
      </c>
      <c r="C40" s="5"/>
      <c r="D40" s="11" t="s">
        <v>38</v>
      </c>
      <c r="E40" s="11" t="s">
        <v>51</v>
      </c>
      <c r="F40" s="11" t="s">
        <v>38</v>
      </c>
      <c r="G40" s="30" t="s">
        <v>51</v>
      </c>
      <c r="H40" s="30">
        <v>20597</v>
      </c>
      <c r="I40" s="30">
        <v>4665</v>
      </c>
      <c r="J40" s="30">
        <v>6537</v>
      </c>
      <c r="K40" s="30">
        <v>7280</v>
      </c>
      <c r="L40" s="30" t="s">
        <v>51</v>
      </c>
    </row>
    <row r="41" spans="2:12" ht="30" customHeight="1">
      <c r="B41" s="8" t="s">
        <v>17</v>
      </c>
      <c r="C41" s="5"/>
      <c r="D41" s="11" t="s">
        <v>38</v>
      </c>
      <c r="E41" s="11" t="s">
        <v>51</v>
      </c>
      <c r="F41" s="11" t="s">
        <v>38</v>
      </c>
      <c r="G41" s="13">
        <v>2314</v>
      </c>
      <c r="H41" s="30">
        <v>2786</v>
      </c>
      <c r="I41" s="30">
        <v>1</v>
      </c>
      <c r="J41" s="30">
        <v>948</v>
      </c>
      <c r="K41" s="30">
        <v>853</v>
      </c>
      <c r="L41" s="30" t="s">
        <v>51</v>
      </c>
    </row>
    <row r="42" spans="2:12" ht="15" customHeight="1">
      <c r="B42" s="8" t="s">
        <v>18</v>
      </c>
      <c r="C42" s="5"/>
      <c r="D42" s="11" t="s">
        <v>38</v>
      </c>
      <c r="E42" s="11" t="s">
        <v>51</v>
      </c>
      <c r="F42" s="11" t="s">
        <v>38</v>
      </c>
      <c r="G42" s="30" t="s">
        <v>52</v>
      </c>
      <c r="H42" s="30" t="s">
        <v>51</v>
      </c>
      <c r="I42" s="30" t="s">
        <v>51</v>
      </c>
      <c r="J42" s="30" t="s">
        <v>51</v>
      </c>
      <c r="K42" s="30" t="s">
        <v>51</v>
      </c>
      <c r="L42" s="30" t="s">
        <v>51</v>
      </c>
    </row>
    <row r="43" spans="2:12" ht="15" customHeight="1">
      <c r="B43" s="8" t="s">
        <v>19</v>
      </c>
      <c r="C43" s="5"/>
      <c r="D43" s="11" t="s">
        <v>38</v>
      </c>
      <c r="E43" s="11" t="s">
        <v>52</v>
      </c>
      <c r="F43" s="11" t="s">
        <v>38</v>
      </c>
      <c r="G43" s="30" t="s">
        <v>38</v>
      </c>
      <c r="H43" s="30">
        <v>459</v>
      </c>
      <c r="I43" s="30">
        <v>5</v>
      </c>
      <c r="J43" s="30">
        <v>0</v>
      </c>
      <c r="K43" s="30">
        <v>28</v>
      </c>
      <c r="L43" s="30" t="s">
        <v>51</v>
      </c>
    </row>
    <row r="44" spans="2:12" ht="15" customHeight="1">
      <c r="B44" s="8" t="s">
        <v>20</v>
      </c>
      <c r="C44" s="5"/>
      <c r="D44" s="11" t="s">
        <v>51</v>
      </c>
      <c r="E44" s="11" t="s">
        <v>51</v>
      </c>
      <c r="F44" s="11" t="s">
        <v>38</v>
      </c>
      <c r="G44" s="30" t="s">
        <v>38</v>
      </c>
      <c r="H44" s="30">
        <v>1652</v>
      </c>
      <c r="I44" s="30">
        <v>288</v>
      </c>
      <c r="J44" s="30" t="s">
        <v>51</v>
      </c>
      <c r="K44" s="30">
        <v>3</v>
      </c>
      <c r="L44" s="30">
        <v>1000</v>
      </c>
    </row>
    <row r="45" spans="2:23" ht="30" customHeight="1">
      <c r="B45" s="8" t="s">
        <v>21</v>
      </c>
      <c r="C45" s="5"/>
      <c r="D45" s="11" t="s">
        <v>38</v>
      </c>
      <c r="E45" s="1">
        <v>30</v>
      </c>
      <c r="F45" s="11" t="s">
        <v>38</v>
      </c>
      <c r="G45" s="30">
        <v>226</v>
      </c>
      <c r="H45" s="30">
        <v>1677</v>
      </c>
      <c r="I45" s="30">
        <v>98</v>
      </c>
      <c r="J45" s="13">
        <v>266</v>
      </c>
      <c r="K45" s="30">
        <v>555</v>
      </c>
      <c r="L45" s="30">
        <v>18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2:23" ht="15" customHeight="1">
      <c r="B46" s="8" t="s">
        <v>22</v>
      </c>
      <c r="C46" s="5"/>
      <c r="D46" s="11" t="s">
        <v>38</v>
      </c>
      <c r="E46" s="11">
        <v>1</v>
      </c>
      <c r="F46" s="11" t="s">
        <v>38</v>
      </c>
      <c r="G46" s="30">
        <v>45</v>
      </c>
      <c r="H46" s="30" t="s">
        <v>38</v>
      </c>
      <c r="I46" s="30" t="s">
        <v>38</v>
      </c>
      <c r="J46" s="30" t="s">
        <v>38</v>
      </c>
      <c r="K46" s="30" t="s">
        <v>38</v>
      </c>
      <c r="L46" s="30" t="s">
        <v>38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2:23" ht="15" customHeight="1">
      <c r="B47" s="8" t="s">
        <v>23</v>
      </c>
      <c r="C47" s="5"/>
      <c r="D47" s="11" t="s">
        <v>38</v>
      </c>
      <c r="E47" s="29" t="s">
        <v>51</v>
      </c>
      <c r="F47" s="11" t="s">
        <v>38</v>
      </c>
      <c r="G47" s="13">
        <v>372</v>
      </c>
      <c r="H47" s="30" t="s">
        <v>38</v>
      </c>
      <c r="I47" s="30" t="s">
        <v>38</v>
      </c>
      <c r="J47" s="30" t="s">
        <v>38</v>
      </c>
      <c r="K47" s="30" t="s">
        <v>37</v>
      </c>
      <c r="L47" s="30" t="s">
        <v>38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5" customHeight="1" thickBot="1">
      <c r="A48" s="3"/>
      <c r="B48" s="15" t="s">
        <v>24</v>
      </c>
      <c r="C48" s="16"/>
      <c r="D48" s="18" t="s">
        <v>51</v>
      </c>
      <c r="E48" s="18" t="s">
        <v>51</v>
      </c>
      <c r="F48" s="18" t="s">
        <v>38</v>
      </c>
      <c r="G48" s="37">
        <v>24</v>
      </c>
      <c r="H48" s="31">
        <v>12</v>
      </c>
      <c r="I48" s="31" t="s">
        <v>51</v>
      </c>
      <c r="J48" s="31" t="s">
        <v>51</v>
      </c>
      <c r="K48" s="31" t="s">
        <v>51</v>
      </c>
      <c r="L48" s="31" t="s">
        <v>51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ht="14.25">
      <c r="B49" s="1" t="s">
        <v>35</v>
      </c>
    </row>
    <row r="55" ht="14.25">
      <c r="H55" s="25"/>
    </row>
    <row r="56" ht="14.25">
      <c r="H56" s="14"/>
    </row>
    <row r="57" ht="14.25">
      <c r="H57" s="25"/>
    </row>
    <row r="58" ht="14.25">
      <c r="H58" s="9"/>
    </row>
    <row r="59" ht="14.25">
      <c r="H59" s="9"/>
    </row>
    <row r="60" ht="14.25">
      <c r="H60" s="9"/>
    </row>
    <row r="61" ht="14.25">
      <c r="H61" s="9"/>
    </row>
    <row r="62" ht="14.25">
      <c r="H62" s="14"/>
    </row>
    <row r="63" ht="14.25">
      <c r="H63" s="9"/>
    </row>
    <row r="64" ht="14.25">
      <c r="H64" s="14"/>
    </row>
    <row r="65" ht="14.25">
      <c r="H65" s="9"/>
    </row>
    <row r="66" ht="14.25">
      <c r="H66" s="14"/>
    </row>
    <row r="67" ht="14.25">
      <c r="H67" s="9"/>
    </row>
    <row r="68" ht="14.25">
      <c r="H68" s="14"/>
    </row>
    <row r="69" ht="14.25">
      <c r="H69" s="9"/>
    </row>
    <row r="70" ht="14.25">
      <c r="H70" s="9"/>
    </row>
    <row r="71" ht="14.25">
      <c r="H71" s="14"/>
    </row>
    <row r="72" ht="14.25">
      <c r="H72" s="14"/>
    </row>
    <row r="73" ht="14.25">
      <c r="H73" s="14"/>
    </row>
    <row r="74" ht="14.25">
      <c r="H74" s="24"/>
    </row>
    <row r="75" ht="14.25">
      <c r="H75" s="14"/>
    </row>
    <row r="76" ht="14.25">
      <c r="H76" s="24"/>
    </row>
    <row r="77" ht="14.25">
      <c r="H77" s="9"/>
    </row>
    <row r="78" ht="14.25">
      <c r="H78" s="14"/>
    </row>
    <row r="79" ht="14.25">
      <c r="H79" s="9"/>
    </row>
    <row r="80" ht="14.25">
      <c r="H80" s="24"/>
    </row>
    <row r="81" ht="14.25">
      <c r="H81" s="14"/>
    </row>
    <row r="82" ht="14.25">
      <c r="H82" s="9"/>
    </row>
    <row r="83" ht="14.25">
      <c r="H83" s="14"/>
    </row>
    <row r="84" ht="14.25">
      <c r="H84" s="9"/>
    </row>
    <row r="85" ht="14.25">
      <c r="H85" s="9"/>
    </row>
    <row r="86" ht="14.25">
      <c r="H86" s="24"/>
    </row>
    <row r="87" ht="14.25">
      <c r="H87" s="14"/>
    </row>
  </sheetData>
  <mergeCells count="14">
    <mergeCell ref="B1:H1"/>
    <mergeCell ref="B3:B4"/>
    <mergeCell ref="B26:B27"/>
    <mergeCell ref="D3:D4"/>
    <mergeCell ref="D26:D27"/>
    <mergeCell ref="G26:G27"/>
    <mergeCell ref="E3:E4"/>
    <mergeCell ref="G3:G4"/>
    <mergeCell ref="J3:L3"/>
    <mergeCell ref="E26:E27"/>
    <mergeCell ref="F26:F27"/>
    <mergeCell ref="I26:L26"/>
    <mergeCell ref="H26:H27"/>
    <mergeCell ref="H3:H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2004-09-28T02:32:53Z</cp:lastPrinted>
  <dcterms:modified xsi:type="dcterms:W3CDTF">2005-10-28T05:25:29Z</dcterms:modified>
  <cp:category/>
  <cp:version/>
  <cp:contentType/>
  <cp:contentStatus/>
</cp:coreProperties>
</file>