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<sst xmlns="http://schemas.openxmlformats.org/spreadsheetml/2006/main" count="397" uniqueCount="57">
  <si>
    <t>産業</t>
  </si>
  <si>
    <t>総数</t>
  </si>
  <si>
    <t>1～ 3人</t>
  </si>
  <si>
    <t>4～ 9人</t>
  </si>
  <si>
    <t>10～19人</t>
  </si>
  <si>
    <t>20～29人</t>
  </si>
  <si>
    <t>30～49人</t>
  </si>
  <si>
    <t>50～99人</t>
  </si>
  <si>
    <t>100～</t>
  </si>
  <si>
    <t>200～</t>
  </si>
  <si>
    <t>300～</t>
  </si>
  <si>
    <t>500人</t>
  </si>
  <si>
    <t>199人</t>
  </si>
  <si>
    <t>299人</t>
  </si>
  <si>
    <t>499人</t>
  </si>
  <si>
    <t>以  上</t>
  </si>
  <si>
    <t xml:space="preserve">         《 従    業    者    数 》</t>
  </si>
  <si>
    <t>-</t>
  </si>
  <si>
    <t>食料品製造業</t>
  </si>
  <si>
    <t>飲料･たばこ･飼料製造業</t>
  </si>
  <si>
    <t>家具・装備品製造業</t>
  </si>
  <si>
    <t>パルプ･紙･紙加工品製造業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</si>
  <si>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</si>
  <si>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</si>
  <si>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</si>
  <si>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</si>
  <si>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</si>
  <si>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</si>
  <si>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</si>
  <si>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</si>
  <si>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</si>
  <si>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</si>
  <si>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</si>
  <si>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</si>
  <si>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 xml:space="preserve">         《 製 造 品 出 荷 額 等 》</t>
  </si>
  <si>
    <t xml:space="preserve">      １０５  産業別、従業者規模別製造業の従業者数、出荷額等</t>
  </si>
  <si>
    <t>衣服・その他の繊維製品製造業</t>
  </si>
  <si>
    <t>なめし革・同製品・毛皮製造業</t>
  </si>
  <si>
    <t>χ</t>
  </si>
  <si>
    <t>資料  県統計課「長崎県の工業」</t>
  </si>
  <si>
    <t xml:space="preserve">       単位：人、 100万円</t>
  </si>
  <si>
    <r>
      <t xml:space="preserve">木材・木製品製造業
</t>
    </r>
    <r>
      <rPr>
        <sz val="10"/>
        <color indexed="8"/>
        <rFont val="ＭＳ 明朝"/>
        <family val="1"/>
      </rPr>
      <t>（家具を除く）</t>
    </r>
  </si>
  <si>
    <r>
      <t>繊維工業</t>
    </r>
    <r>
      <rPr>
        <sz val="10"/>
        <color indexed="8"/>
        <rFont val="ＭＳ 明朝"/>
        <family val="1"/>
      </rPr>
      <t xml:space="preserve">
（衣服･その他の繊維製品を除く）</t>
    </r>
  </si>
  <si>
    <t>印刷・同関連業</t>
  </si>
  <si>
    <t>プラスチック製品製造業　　　（別掲を除く）</t>
  </si>
  <si>
    <t>情報通信機械器具製造業</t>
  </si>
  <si>
    <t>電子部品・デバイス製造業</t>
  </si>
  <si>
    <t>輸送用機械器具製造業</t>
  </si>
  <si>
    <t>プラスチック製品製造業　　（別掲を除く）</t>
  </si>
  <si>
    <t>χ</t>
  </si>
  <si>
    <t>第104表の注参照。</t>
  </si>
  <si>
    <t>（平成15年）</t>
  </si>
  <si>
    <t>-</t>
  </si>
  <si>
    <t>平成 12 年</t>
  </si>
  <si>
    <t xml:space="preserve">        13</t>
  </si>
  <si>
    <t xml:space="preserve">        14</t>
  </si>
  <si>
    <t xml:space="preserve">        15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</si>
</sst>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</numFmts>
  <fonts count="9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38" fontId="1" fillId="0" borderId="0" xfId="17" applyFont="1" applyFill="1" applyAlignment="1">
      <alignment/>
    </xf>
    <xf numFmtId="38" fontId="4" fillId="0" borderId="0" xfId="17" applyFont="1" applyFill="1" applyAlignment="1">
      <alignment/>
    </xf>
    <xf numFmtId="0" fontId="0" fillId="0" borderId="0" xfId="0" applyFill="1" applyAlignment="1">
      <alignment/>
    </xf>
    <xf numFmtId="38" fontId="1" fillId="0" borderId="1" xfId="17" applyFont="1" applyFill="1" applyBorder="1" applyAlignment="1">
      <alignment/>
    </xf>
    <xf numFmtId="38" fontId="1" fillId="0" borderId="1" xfId="17" applyFont="1" applyFill="1" applyBorder="1" applyAlignment="1">
      <alignment horizontal="centerContinuous"/>
    </xf>
    <xf numFmtId="38" fontId="3" fillId="0" borderId="1" xfId="17" applyFont="1" applyFill="1" applyBorder="1" applyAlignment="1">
      <alignment horizontal="centerContinuous"/>
    </xf>
    <xf numFmtId="38" fontId="1" fillId="0" borderId="2" xfId="17" applyFont="1" applyFill="1" applyBorder="1" applyAlignment="1">
      <alignment/>
    </xf>
    <xf numFmtId="38" fontId="1" fillId="0" borderId="3" xfId="17" applyFont="1" applyFill="1" applyBorder="1" applyAlignment="1">
      <alignment/>
    </xf>
    <xf numFmtId="38" fontId="1" fillId="0" borderId="4" xfId="17" applyFont="1" applyFill="1" applyBorder="1" applyAlignment="1">
      <alignment/>
    </xf>
    <xf numFmtId="38" fontId="1" fillId="0" borderId="5" xfId="17" applyFont="1" applyFill="1" applyBorder="1" applyAlignment="1">
      <alignment/>
    </xf>
    <xf numFmtId="38" fontId="1" fillId="0" borderId="6" xfId="17" applyFont="1" applyFill="1" applyBorder="1" applyAlignment="1">
      <alignment horizontal="right"/>
    </xf>
    <xf numFmtId="38" fontId="1" fillId="0" borderId="0" xfId="17" applyFont="1" applyFill="1" applyBorder="1" applyAlignment="1">
      <alignment/>
    </xf>
    <xf numFmtId="38" fontId="1" fillId="0" borderId="0" xfId="17" applyFont="1" applyFill="1" applyAlignment="1">
      <alignment horizontal="distributed" vertical="top"/>
    </xf>
    <xf numFmtId="38" fontId="1" fillId="0" borderId="2" xfId="17" applyFont="1" applyFill="1" applyBorder="1" applyAlignment="1">
      <alignment vertical="top"/>
    </xf>
    <xf numFmtId="38" fontId="1" fillId="0" borderId="0" xfId="17" applyFont="1" applyFill="1" applyBorder="1" applyAlignment="1">
      <alignment vertical="top"/>
    </xf>
    <xf numFmtId="38" fontId="1" fillId="0" borderId="0" xfId="17" applyFont="1" applyFill="1" applyAlignment="1">
      <alignment horizontal="right" vertical="top"/>
    </xf>
    <xf numFmtId="38" fontId="1" fillId="0" borderId="0" xfId="17" applyFont="1" applyFill="1" applyAlignment="1">
      <alignment vertical="top"/>
    </xf>
    <xf numFmtId="38" fontId="1" fillId="0" borderId="0" xfId="17" applyFont="1" applyFill="1" applyAlignment="1">
      <alignment horizontal="distributed" vertical="top" wrapText="1"/>
    </xf>
    <xf numFmtId="38" fontId="5" fillId="0" borderId="0" xfId="17" applyFont="1" applyFill="1" applyAlignment="1">
      <alignment horizontal="distributed" vertical="top"/>
    </xf>
    <xf numFmtId="38" fontId="1" fillId="0" borderId="1" xfId="17" applyFont="1" applyFill="1" applyBorder="1" applyAlignment="1">
      <alignment vertical="top"/>
    </xf>
    <xf numFmtId="38" fontId="1" fillId="0" borderId="7" xfId="17" applyFont="1" applyFill="1" applyBorder="1" applyAlignment="1">
      <alignment vertical="top"/>
    </xf>
    <xf numFmtId="38" fontId="1" fillId="0" borderId="0" xfId="17" applyFont="1" applyFill="1" applyBorder="1" applyAlignment="1">
      <alignment horizontal="right" vertical="top"/>
    </xf>
    <xf numFmtId="0" fontId="1" fillId="0" borderId="0" xfId="17" applyNumberFormat="1" applyFont="1" applyFill="1" applyAlignment="1">
      <alignment horizontal="right" vertical="top"/>
    </xf>
    <xf numFmtId="38" fontId="1" fillId="0" borderId="8" xfId="17" applyFont="1" applyFill="1" applyBorder="1" applyAlignment="1">
      <alignment horizontal="distributed" vertical="distributed"/>
    </xf>
    <xf numFmtId="38" fontId="1" fillId="0" borderId="9" xfId="17" applyFont="1" applyFill="1" applyBorder="1" applyAlignment="1">
      <alignment horizontal="distributed" vertical="distributed"/>
    </xf>
    <xf numFmtId="38" fontId="1" fillId="0" borderId="0" xfId="17" applyFont="1" applyFill="1" applyBorder="1" applyAlignment="1">
      <alignment horizontal="distributed" vertical="distributed"/>
    </xf>
    <xf numFmtId="38" fontId="1" fillId="0" borderId="4" xfId="17" applyFont="1" applyFill="1" applyBorder="1" applyAlignment="1">
      <alignment horizontal="distributed" vertical="distributed"/>
    </xf>
    <xf numFmtId="38" fontId="1" fillId="0" borderId="0" xfId="17" applyFont="1" applyFill="1" applyAlignment="1" quotePrefix="1">
      <alignment horizontal="center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showGridLines="0" tabSelected="1" zoomScale="75" zoomScaleNormal="75" zoomScaleSheetLayoutView="85" workbookViewId="0" topLeftCell="A1">
      <pane ySplit="4" topLeftCell="BM39" activePane="bottomLeft" state="frozen"/>
      <selection pane="topLeft" activeCell="A1" sqref="A1"/>
      <selection pane="bottomLeft" activeCell="J41" sqref="J41"/>
    </sheetView>
  </sheetViews>
  <sheetFormatPr defaultColWidth="9.00390625" defaultRowHeight="13.5"/>
  <cols>
    <col min="1" max="1" width="0.74609375" style="3" customWidth="1"/>
    <col min="2" max="2" width="30.25390625" style="3" customWidth="1"/>
    <col min="3" max="3" width="1.25" style="3" customWidth="1"/>
    <col min="4" max="4" width="11.125" style="3" customWidth="1"/>
    <col min="5" max="10" width="10.125" style="3" customWidth="1"/>
    <col min="11" max="11" width="10.25390625" style="3" customWidth="1"/>
    <col min="12" max="14" width="10.125" style="3" customWidth="1"/>
    <col min="15" max="16384" width="9.00390625" style="3" customWidth="1"/>
  </cols>
  <sheetData>
    <row r="1" spans="1:15" ht="22.5" customHeight="1">
      <c r="A1" s="1"/>
      <c r="B1" s="2" t="s">
        <v>35</v>
      </c>
      <c r="C1" s="1"/>
      <c r="D1" s="1"/>
      <c r="E1" s="1"/>
      <c r="F1" s="1"/>
      <c r="G1" s="1"/>
      <c r="H1" s="1"/>
      <c r="I1" s="1"/>
      <c r="J1" s="1"/>
      <c r="L1" s="1" t="s">
        <v>51</v>
      </c>
      <c r="N1" s="1"/>
      <c r="O1" s="1"/>
    </row>
    <row r="2" spans="1:15" ht="32.25" customHeight="1" thickBot="1">
      <c r="A2" s="4"/>
      <c r="B2" s="4" t="s">
        <v>50</v>
      </c>
      <c r="C2" s="4"/>
      <c r="D2" s="4"/>
      <c r="E2" s="4"/>
      <c r="F2" s="4"/>
      <c r="G2" s="4"/>
      <c r="H2" s="4"/>
      <c r="I2" s="4"/>
      <c r="J2" s="4"/>
      <c r="K2" s="4"/>
      <c r="L2" s="5" t="s">
        <v>40</v>
      </c>
      <c r="M2" s="6"/>
      <c r="N2" s="5"/>
      <c r="O2" s="1"/>
    </row>
    <row r="3" spans="1:15" ht="17.25" customHeight="1">
      <c r="A3" s="1"/>
      <c r="B3" s="26" t="s">
        <v>0</v>
      </c>
      <c r="C3" s="7"/>
      <c r="D3" s="24" t="s">
        <v>1</v>
      </c>
      <c r="E3" s="24" t="s">
        <v>2</v>
      </c>
      <c r="F3" s="24" t="s">
        <v>3</v>
      </c>
      <c r="G3" s="24" t="s">
        <v>4</v>
      </c>
      <c r="H3" s="24" t="s">
        <v>5</v>
      </c>
      <c r="I3" s="24" t="s">
        <v>6</v>
      </c>
      <c r="J3" s="24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1"/>
    </row>
    <row r="4" spans="1:15" ht="17.25" customHeight="1">
      <c r="A4" s="9"/>
      <c r="B4" s="27"/>
      <c r="C4" s="10"/>
      <c r="D4" s="25"/>
      <c r="E4" s="25"/>
      <c r="F4" s="25"/>
      <c r="G4" s="25"/>
      <c r="H4" s="25"/>
      <c r="I4" s="25"/>
      <c r="J4" s="25"/>
      <c r="K4" s="11" t="s">
        <v>12</v>
      </c>
      <c r="L4" s="11" t="s">
        <v>13</v>
      </c>
      <c r="M4" s="11" t="s">
        <v>14</v>
      </c>
      <c r="N4" s="11" t="s">
        <v>15</v>
      </c>
      <c r="O4" s="1"/>
    </row>
    <row r="5" spans="1:15" ht="17.25" customHeight="1">
      <c r="A5" s="1"/>
      <c r="B5" s="1"/>
      <c r="C5" s="7"/>
      <c r="D5" s="12" t="s">
        <v>16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7.25" customHeight="1">
      <c r="A6" s="1"/>
      <c r="B6" s="1"/>
      <c r="C6" s="7"/>
      <c r="D6" s="12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7.25" customHeight="1">
      <c r="A7" s="1"/>
      <c r="B7" s="13" t="s">
        <v>53</v>
      </c>
      <c r="C7" s="14"/>
      <c r="D7" s="15">
        <f>SUM(E7:N7)</f>
        <v>73284</v>
      </c>
      <c r="E7" s="16">
        <v>3910</v>
      </c>
      <c r="F7" s="17">
        <v>9525</v>
      </c>
      <c r="G7" s="17">
        <v>7867</v>
      </c>
      <c r="H7" s="17">
        <v>6532</v>
      </c>
      <c r="I7" s="17">
        <v>6830</v>
      </c>
      <c r="J7" s="17">
        <v>8724</v>
      </c>
      <c r="K7" s="17">
        <v>7572</v>
      </c>
      <c r="L7" s="17">
        <v>4931</v>
      </c>
      <c r="M7" s="17">
        <v>3557</v>
      </c>
      <c r="N7" s="17">
        <v>13836</v>
      </c>
      <c r="O7" s="1"/>
    </row>
    <row r="8" spans="1:15" ht="16.5" customHeight="1">
      <c r="A8" s="1"/>
      <c r="B8" s="28" t="s">
        <v>54</v>
      </c>
      <c r="C8" s="14"/>
      <c r="D8" s="15">
        <f>SUM(E8:N8)</f>
        <v>66220</v>
      </c>
      <c r="E8" s="22" t="s">
        <v>17</v>
      </c>
      <c r="F8" s="15">
        <v>8334</v>
      </c>
      <c r="G8" s="15">
        <v>8136</v>
      </c>
      <c r="H8" s="15">
        <v>6574</v>
      </c>
      <c r="I8" s="15">
        <v>6348</v>
      </c>
      <c r="J8" s="15">
        <v>8111</v>
      </c>
      <c r="K8" s="15">
        <v>7745</v>
      </c>
      <c r="L8" s="15">
        <v>4698</v>
      </c>
      <c r="M8" s="15">
        <v>2064</v>
      </c>
      <c r="N8" s="15">
        <f>6158+8052</f>
        <v>14210</v>
      </c>
      <c r="O8" s="1"/>
    </row>
    <row r="9" spans="1:15" ht="34.5" customHeight="1">
      <c r="A9" s="1"/>
      <c r="B9" s="28" t="s">
        <v>55</v>
      </c>
      <c r="C9" s="14"/>
      <c r="D9" s="15">
        <f>SUM(E9:N9)</f>
        <v>62957</v>
      </c>
      <c r="E9" s="22" t="s">
        <v>17</v>
      </c>
      <c r="F9" s="15">
        <v>7920</v>
      </c>
      <c r="G9" s="15">
        <v>7807</v>
      </c>
      <c r="H9" s="15">
        <v>6154</v>
      </c>
      <c r="I9" s="15">
        <v>5824</v>
      </c>
      <c r="J9" s="15">
        <v>7681</v>
      </c>
      <c r="K9" s="15">
        <v>7778</v>
      </c>
      <c r="L9" s="15">
        <v>4522</v>
      </c>
      <c r="M9" s="15">
        <v>1554</v>
      </c>
      <c r="N9" s="15">
        <v>13717</v>
      </c>
      <c r="O9" s="1"/>
    </row>
    <row r="10" spans="1:15" ht="34.5" customHeight="1">
      <c r="A10" s="1"/>
      <c r="B10" s="28" t="s">
        <v>56</v>
      </c>
      <c r="C10" s="14"/>
      <c r="D10" s="15">
        <v>64785</v>
      </c>
      <c r="E10" s="22">
        <v>3528</v>
      </c>
      <c r="F10" s="15">
        <v>7954</v>
      </c>
      <c r="G10" s="15">
        <v>7931</v>
      </c>
      <c r="H10" s="15">
        <v>5688</v>
      </c>
      <c r="I10" s="15">
        <v>5337</v>
      </c>
      <c r="J10" s="15">
        <v>7736</v>
      </c>
      <c r="K10" s="15">
        <v>6582</v>
      </c>
      <c r="L10" s="15">
        <v>4001</v>
      </c>
      <c r="M10" s="15">
        <v>2710</v>
      </c>
      <c r="N10" s="16" t="s">
        <v>38</v>
      </c>
      <c r="O10" s="1"/>
    </row>
    <row r="11" spans="1:15" ht="17.25" customHeight="1">
      <c r="A11" s="1"/>
      <c r="B11" s="13" t="s">
        <v>18</v>
      </c>
      <c r="C11" s="14"/>
      <c r="D11" s="15">
        <v>17972</v>
      </c>
      <c r="E11" s="16">
        <v>1268</v>
      </c>
      <c r="F11" s="17">
        <v>3489</v>
      </c>
      <c r="G11" s="17">
        <v>2491</v>
      </c>
      <c r="H11" s="17">
        <v>1567</v>
      </c>
      <c r="I11" s="17">
        <v>1612</v>
      </c>
      <c r="J11" s="17">
        <v>2482</v>
      </c>
      <c r="K11" s="17">
        <v>1951</v>
      </c>
      <c r="L11" s="16" t="s">
        <v>38</v>
      </c>
      <c r="M11" s="16" t="s">
        <v>38</v>
      </c>
      <c r="N11" s="16" t="s">
        <v>38</v>
      </c>
      <c r="O11" s="1"/>
    </row>
    <row r="12" spans="1:15" ht="17.25" customHeight="1">
      <c r="A12" s="1"/>
      <c r="B12" s="13" t="s">
        <v>19</v>
      </c>
      <c r="C12" s="14"/>
      <c r="D12" s="15">
        <v>1001</v>
      </c>
      <c r="E12" s="16">
        <v>91</v>
      </c>
      <c r="F12" s="17">
        <v>146</v>
      </c>
      <c r="G12" s="17">
        <v>202</v>
      </c>
      <c r="H12" s="17">
        <v>191</v>
      </c>
      <c r="I12" s="16" t="s">
        <v>49</v>
      </c>
      <c r="J12" s="16" t="s">
        <v>49</v>
      </c>
      <c r="K12" s="16" t="s">
        <v>52</v>
      </c>
      <c r="L12" s="16" t="s">
        <v>17</v>
      </c>
      <c r="M12" s="16" t="s">
        <v>17</v>
      </c>
      <c r="N12" s="16" t="s">
        <v>17</v>
      </c>
      <c r="O12" s="1"/>
    </row>
    <row r="13" spans="1:15" ht="34.5" customHeight="1">
      <c r="A13" s="1"/>
      <c r="B13" s="18" t="s">
        <v>42</v>
      </c>
      <c r="C13" s="14"/>
      <c r="D13" s="15">
        <v>380</v>
      </c>
      <c r="E13" s="16">
        <v>21</v>
      </c>
      <c r="F13" s="17">
        <v>46</v>
      </c>
      <c r="G13" s="16" t="s">
        <v>38</v>
      </c>
      <c r="H13" s="16" t="s">
        <v>38</v>
      </c>
      <c r="I13" s="16" t="s">
        <v>38</v>
      </c>
      <c r="J13" s="16" t="s">
        <v>38</v>
      </c>
      <c r="K13" s="16" t="s">
        <v>38</v>
      </c>
      <c r="L13" s="16" t="s">
        <v>17</v>
      </c>
      <c r="M13" s="16" t="s">
        <v>17</v>
      </c>
      <c r="N13" s="16" t="s">
        <v>17</v>
      </c>
      <c r="O13" s="1"/>
    </row>
    <row r="14" spans="1:15" ht="17.25" customHeight="1">
      <c r="A14" s="1"/>
      <c r="B14" s="19" t="s">
        <v>36</v>
      </c>
      <c r="C14" s="14"/>
      <c r="D14" s="15">
        <v>6311</v>
      </c>
      <c r="E14" s="16">
        <v>69</v>
      </c>
      <c r="F14" s="17">
        <v>340</v>
      </c>
      <c r="G14" s="17">
        <v>550</v>
      </c>
      <c r="H14" s="17">
        <v>786</v>
      </c>
      <c r="I14" s="17">
        <v>1001</v>
      </c>
      <c r="J14" s="17">
        <v>1149</v>
      </c>
      <c r="K14" s="17">
        <v>1492</v>
      </c>
      <c r="L14" s="23" t="s">
        <v>38</v>
      </c>
      <c r="M14" s="16" t="s">
        <v>38</v>
      </c>
      <c r="N14" s="16" t="s">
        <v>17</v>
      </c>
      <c r="O14" s="1"/>
    </row>
    <row r="15" spans="1:15" ht="34.5" customHeight="1">
      <c r="A15" s="1"/>
      <c r="B15" s="18" t="s">
        <v>41</v>
      </c>
      <c r="C15" s="14"/>
      <c r="D15" s="15">
        <v>726</v>
      </c>
      <c r="E15" s="16">
        <v>95</v>
      </c>
      <c r="F15" s="17">
        <v>251</v>
      </c>
      <c r="G15" s="17">
        <v>216</v>
      </c>
      <c r="H15" s="16">
        <v>164</v>
      </c>
      <c r="I15" s="16" t="s">
        <v>17</v>
      </c>
      <c r="J15" s="16" t="s">
        <v>17</v>
      </c>
      <c r="K15" s="16" t="s">
        <v>17</v>
      </c>
      <c r="L15" s="16" t="s">
        <v>17</v>
      </c>
      <c r="M15" s="16" t="s">
        <v>17</v>
      </c>
      <c r="N15" s="16" t="s">
        <v>17</v>
      </c>
      <c r="O15" s="1"/>
    </row>
    <row r="16" spans="1:15" ht="17.25" customHeight="1">
      <c r="A16" s="1"/>
      <c r="B16" s="13" t="s">
        <v>20</v>
      </c>
      <c r="C16" s="14"/>
      <c r="D16" s="15">
        <v>771</v>
      </c>
      <c r="E16" s="16">
        <v>217</v>
      </c>
      <c r="F16" s="17">
        <v>345</v>
      </c>
      <c r="G16" s="16" t="s">
        <v>38</v>
      </c>
      <c r="H16" s="16" t="s">
        <v>17</v>
      </c>
      <c r="I16" s="16" t="s">
        <v>38</v>
      </c>
      <c r="J16" s="16" t="s">
        <v>17</v>
      </c>
      <c r="K16" s="16" t="s">
        <v>17</v>
      </c>
      <c r="L16" s="16" t="s">
        <v>17</v>
      </c>
      <c r="M16" s="16" t="s">
        <v>17</v>
      </c>
      <c r="N16" s="16" t="s">
        <v>17</v>
      </c>
      <c r="O16" s="1"/>
    </row>
    <row r="17" spans="1:15" ht="17.25" customHeight="1">
      <c r="A17" s="1"/>
      <c r="B17" s="19" t="s">
        <v>21</v>
      </c>
      <c r="C17" s="14"/>
      <c r="D17" s="15">
        <v>478</v>
      </c>
      <c r="E17" s="16">
        <v>43</v>
      </c>
      <c r="F17" s="17">
        <v>45</v>
      </c>
      <c r="G17" s="17">
        <v>91</v>
      </c>
      <c r="H17" s="17">
        <v>95</v>
      </c>
      <c r="I17" s="16" t="s">
        <v>38</v>
      </c>
      <c r="J17" s="16" t="s">
        <v>38</v>
      </c>
      <c r="K17" s="16" t="s">
        <v>38</v>
      </c>
      <c r="L17" s="16" t="s">
        <v>52</v>
      </c>
      <c r="M17" s="16" t="s">
        <v>17</v>
      </c>
      <c r="N17" s="16" t="s">
        <v>17</v>
      </c>
      <c r="O17" s="1"/>
    </row>
    <row r="18" spans="1:15" ht="17.25" customHeight="1">
      <c r="A18" s="1"/>
      <c r="B18" s="13" t="s">
        <v>43</v>
      </c>
      <c r="C18" s="14"/>
      <c r="D18" s="15">
        <v>1962</v>
      </c>
      <c r="E18" s="16">
        <v>179</v>
      </c>
      <c r="F18" s="17">
        <v>347</v>
      </c>
      <c r="G18" s="17">
        <v>378</v>
      </c>
      <c r="H18" s="17">
        <v>241</v>
      </c>
      <c r="I18" s="17">
        <v>305</v>
      </c>
      <c r="J18" s="16" t="s">
        <v>38</v>
      </c>
      <c r="K18" s="16" t="s">
        <v>17</v>
      </c>
      <c r="L18" s="16" t="s">
        <v>38</v>
      </c>
      <c r="M18" s="16" t="s">
        <v>17</v>
      </c>
      <c r="N18" s="16" t="s">
        <v>17</v>
      </c>
      <c r="O18" s="1"/>
    </row>
    <row r="19" spans="1:15" ht="17.25" customHeight="1">
      <c r="A19" s="1"/>
      <c r="B19" s="13" t="s">
        <v>22</v>
      </c>
      <c r="C19" s="14"/>
      <c r="D19" s="15">
        <v>296</v>
      </c>
      <c r="E19" s="16">
        <v>16</v>
      </c>
      <c r="F19" s="16">
        <v>37</v>
      </c>
      <c r="G19" s="16">
        <v>53</v>
      </c>
      <c r="H19" s="16" t="s">
        <v>38</v>
      </c>
      <c r="I19" s="16" t="s">
        <v>17</v>
      </c>
      <c r="J19" s="16" t="s">
        <v>38</v>
      </c>
      <c r="K19" s="16" t="s">
        <v>17</v>
      </c>
      <c r="L19" s="16" t="s">
        <v>17</v>
      </c>
      <c r="M19" s="16" t="s">
        <v>17</v>
      </c>
      <c r="N19" s="16" t="s">
        <v>17</v>
      </c>
      <c r="O19" s="1"/>
    </row>
    <row r="20" spans="1:15" ht="17.25" customHeight="1">
      <c r="A20" s="1"/>
      <c r="B20" s="13" t="s">
        <v>23</v>
      </c>
      <c r="C20" s="14"/>
      <c r="D20" s="15">
        <v>89</v>
      </c>
      <c r="E20" s="16" t="s">
        <v>38</v>
      </c>
      <c r="F20" s="16">
        <v>36</v>
      </c>
      <c r="G20" s="16" t="s">
        <v>38</v>
      </c>
      <c r="H20" s="16" t="s">
        <v>17</v>
      </c>
      <c r="I20" s="16" t="s">
        <v>17</v>
      </c>
      <c r="J20" s="16" t="s">
        <v>17</v>
      </c>
      <c r="K20" s="16" t="s">
        <v>17</v>
      </c>
      <c r="L20" s="16" t="s">
        <v>17</v>
      </c>
      <c r="M20" s="16" t="s">
        <v>17</v>
      </c>
      <c r="N20" s="16" t="s">
        <v>17</v>
      </c>
      <c r="O20" s="1"/>
    </row>
    <row r="21" spans="1:15" ht="34.5" customHeight="1">
      <c r="A21" s="1"/>
      <c r="B21" s="13" t="s">
        <v>44</v>
      </c>
      <c r="C21" s="14"/>
      <c r="D21" s="15">
        <v>853</v>
      </c>
      <c r="E21" s="16">
        <v>15</v>
      </c>
      <c r="F21" s="17">
        <v>56</v>
      </c>
      <c r="G21" s="17">
        <v>99</v>
      </c>
      <c r="H21" s="17">
        <v>178</v>
      </c>
      <c r="I21" s="16" t="s">
        <v>38</v>
      </c>
      <c r="J21" s="16" t="s">
        <v>17</v>
      </c>
      <c r="K21" s="16" t="s">
        <v>38</v>
      </c>
      <c r="L21" s="16" t="s">
        <v>38</v>
      </c>
      <c r="M21" s="16" t="s">
        <v>17</v>
      </c>
      <c r="N21" s="16" t="s">
        <v>17</v>
      </c>
      <c r="O21" s="1"/>
    </row>
    <row r="22" spans="1:15" ht="17.25" customHeight="1">
      <c r="A22" s="1"/>
      <c r="B22" s="13" t="s">
        <v>24</v>
      </c>
      <c r="C22" s="14"/>
      <c r="D22" s="16">
        <v>75</v>
      </c>
      <c r="E22" s="16">
        <v>9</v>
      </c>
      <c r="F22" s="16" t="s">
        <v>38</v>
      </c>
      <c r="G22" s="16" t="s">
        <v>38</v>
      </c>
      <c r="H22" s="16" t="s">
        <v>17</v>
      </c>
      <c r="I22" s="16" t="s">
        <v>17</v>
      </c>
      <c r="J22" s="16" t="s">
        <v>17</v>
      </c>
      <c r="K22" s="16" t="s">
        <v>17</v>
      </c>
      <c r="L22" s="16" t="s">
        <v>17</v>
      </c>
      <c r="M22" s="16" t="s">
        <v>17</v>
      </c>
      <c r="N22" s="16" t="s">
        <v>17</v>
      </c>
      <c r="O22" s="1"/>
    </row>
    <row r="23" spans="1:15" ht="17.25" customHeight="1">
      <c r="A23" s="1"/>
      <c r="B23" s="19" t="s">
        <v>37</v>
      </c>
      <c r="C23" s="14"/>
      <c r="D23" s="16">
        <v>61</v>
      </c>
      <c r="E23" s="16" t="s">
        <v>38</v>
      </c>
      <c r="F23" s="16" t="s">
        <v>17</v>
      </c>
      <c r="G23" s="16" t="s">
        <v>38</v>
      </c>
      <c r="H23" s="16" t="s">
        <v>17</v>
      </c>
      <c r="I23" s="16" t="s">
        <v>38</v>
      </c>
      <c r="J23" s="16" t="s">
        <v>17</v>
      </c>
      <c r="K23" s="16" t="s">
        <v>17</v>
      </c>
      <c r="L23" s="16" t="s">
        <v>17</v>
      </c>
      <c r="M23" s="16" t="s">
        <v>17</v>
      </c>
      <c r="N23" s="16" t="s">
        <v>17</v>
      </c>
      <c r="O23" s="1"/>
    </row>
    <row r="24" spans="1:15" ht="17.25" customHeight="1">
      <c r="A24" s="1"/>
      <c r="B24" s="13" t="s">
        <v>25</v>
      </c>
      <c r="C24" s="14"/>
      <c r="D24" s="15">
        <v>5206</v>
      </c>
      <c r="E24" s="16">
        <v>726</v>
      </c>
      <c r="F24" s="17">
        <v>1033</v>
      </c>
      <c r="G24" s="17">
        <v>1254</v>
      </c>
      <c r="H24" s="16">
        <v>815</v>
      </c>
      <c r="I24" s="17">
        <v>357</v>
      </c>
      <c r="J24" s="16" t="s">
        <v>38</v>
      </c>
      <c r="K24" s="16" t="s">
        <v>38</v>
      </c>
      <c r="L24" s="16" t="s">
        <v>38</v>
      </c>
      <c r="M24" s="16" t="s">
        <v>17</v>
      </c>
      <c r="N24" s="16" t="s">
        <v>17</v>
      </c>
      <c r="O24" s="1"/>
    </row>
    <row r="25" spans="1:15" ht="17.25" customHeight="1">
      <c r="A25" s="1"/>
      <c r="B25" s="13" t="s">
        <v>26</v>
      </c>
      <c r="C25" s="14"/>
      <c r="D25" s="15">
        <v>690</v>
      </c>
      <c r="E25" s="16">
        <v>11</v>
      </c>
      <c r="F25" s="17">
        <v>73</v>
      </c>
      <c r="G25" s="17">
        <v>152</v>
      </c>
      <c r="H25" s="16" t="s">
        <v>38</v>
      </c>
      <c r="I25" s="16">
        <v>189</v>
      </c>
      <c r="J25" s="16" t="s">
        <v>38</v>
      </c>
      <c r="K25" s="16" t="s">
        <v>17</v>
      </c>
      <c r="L25" s="16" t="s">
        <v>17</v>
      </c>
      <c r="M25" s="16" t="s">
        <v>17</v>
      </c>
      <c r="N25" s="16" t="s">
        <v>17</v>
      </c>
      <c r="O25" s="1"/>
    </row>
    <row r="26" spans="1:15" ht="17.25" customHeight="1">
      <c r="A26" s="1"/>
      <c r="B26" s="13" t="s">
        <v>27</v>
      </c>
      <c r="C26" s="14"/>
      <c r="D26" s="15">
        <v>42</v>
      </c>
      <c r="E26" s="16" t="s">
        <v>38</v>
      </c>
      <c r="F26" s="16" t="s">
        <v>38</v>
      </c>
      <c r="G26" s="16" t="s">
        <v>38</v>
      </c>
      <c r="H26" s="16" t="s">
        <v>17</v>
      </c>
      <c r="I26" s="16" t="s">
        <v>17</v>
      </c>
      <c r="J26" s="16" t="s">
        <v>17</v>
      </c>
      <c r="K26" s="16" t="s">
        <v>17</v>
      </c>
      <c r="L26" s="16" t="s">
        <v>17</v>
      </c>
      <c r="M26" s="16" t="s">
        <v>17</v>
      </c>
      <c r="N26" s="16" t="s">
        <v>17</v>
      </c>
      <c r="O26" s="1"/>
    </row>
    <row r="27" spans="1:15" ht="17.25" customHeight="1">
      <c r="A27" s="1"/>
      <c r="B27" s="13" t="s">
        <v>28</v>
      </c>
      <c r="C27" s="14"/>
      <c r="D27" s="15">
        <v>3765</v>
      </c>
      <c r="E27" s="16">
        <v>248</v>
      </c>
      <c r="F27" s="17">
        <v>597</v>
      </c>
      <c r="G27" s="17">
        <v>793</v>
      </c>
      <c r="H27" s="17">
        <v>528</v>
      </c>
      <c r="I27" s="17">
        <v>578</v>
      </c>
      <c r="J27" s="16" t="s">
        <v>38</v>
      </c>
      <c r="K27" s="16" t="s">
        <v>38</v>
      </c>
      <c r="L27" s="16" t="s">
        <v>17</v>
      </c>
      <c r="M27" s="16" t="s">
        <v>38</v>
      </c>
      <c r="N27" s="16" t="s">
        <v>17</v>
      </c>
      <c r="O27" s="1"/>
    </row>
    <row r="28" spans="1:15" ht="17.25" customHeight="1">
      <c r="A28" s="1"/>
      <c r="B28" s="13" t="s">
        <v>29</v>
      </c>
      <c r="C28" s="14"/>
      <c r="D28" s="15">
        <v>8553</v>
      </c>
      <c r="E28" s="16">
        <v>68</v>
      </c>
      <c r="F28" s="17">
        <v>276</v>
      </c>
      <c r="G28" s="17">
        <v>444</v>
      </c>
      <c r="H28" s="17">
        <v>303</v>
      </c>
      <c r="I28" s="17">
        <v>382</v>
      </c>
      <c r="J28" s="17">
        <v>612</v>
      </c>
      <c r="K28" s="16">
        <v>645</v>
      </c>
      <c r="L28" s="16" t="s">
        <v>38</v>
      </c>
      <c r="M28" s="16" t="s">
        <v>17</v>
      </c>
      <c r="N28" s="16" t="s">
        <v>38</v>
      </c>
      <c r="O28" s="1"/>
    </row>
    <row r="29" spans="1:15" ht="17.25" customHeight="1">
      <c r="A29" s="1"/>
      <c r="B29" s="13" t="s">
        <v>30</v>
      </c>
      <c r="C29" s="14"/>
      <c r="D29" s="15">
        <v>3234</v>
      </c>
      <c r="E29" s="16">
        <v>14</v>
      </c>
      <c r="F29" s="17">
        <v>87</v>
      </c>
      <c r="G29" s="17">
        <v>128</v>
      </c>
      <c r="H29" s="16">
        <v>182</v>
      </c>
      <c r="I29" s="16" t="s">
        <v>38</v>
      </c>
      <c r="J29" s="17">
        <v>351</v>
      </c>
      <c r="K29" s="17">
        <v>517</v>
      </c>
      <c r="L29" s="16" t="s">
        <v>17</v>
      </c>
      <c r="M29" s="16" t="s">
        <v>38</v>
      </c>
      <c r="N29" s="16" t="s">
        <v>38</v>
      </c>
      <c r="O29" s="1"/>
    </row>
    <row r="30" spans="1:15" ht="17.25" customHeight="1">
      <c r="A30" s="1"/>
      <c r="B30" s="13" t="s">
        <v>45</v>
      </c>
      <c r="C30" s="14"/>
      <c r="D30" s="15">
        <v>599</v>
      </c>
      <c r="E30" s="16" t="s">
        <v>38</v>
      </c>
      <c r="F30" s="16" t="s">
        <v>17</v>
      </c>
      <c r="G30" s="16" t="s">
        <v>17</v>
      </c>
      <c r="H30" s="16" t="s">
        <v>17</v>
      </c>
      <c r="I30" s="16" t="s">
        <v>17</v>
      </c>
      <c r="J30" s="16" t="s">
        <v>38</v>
      </c>
      <c r="K30" s="16">
        <v>464</v>
      </c>
      <c r="L30" s="16" t="s">
        <v>17</v>
      </c>
      <c r="M30" s="16" t="s">
        <v>17</v>
      </c>
      <c r="N30" s="16" t="s">
        <v>17</v>
      </c>
      <c r="O30" s="1"/>
    </row>
    <row r="31" spans="1:15" ht="17.25" customHeight="1">
      <c r="A31" s="1"/>
      <c r="B31" s="13" t="s">
        <v>46</v>
      </c>
      <c r="C31" s="14"/>
      <c r="D31" s="15">
        <v>3757</v>
      </c>
      <c r="E31" s="16" t="s">
        <v>17</v>
      </c>
      <c r="F31" s="16" t="s">
        <v>38</v>
      </c>
      <c r="G31" s="16" t="s">
        <v>38</v>
      </c>
      <c r="H31" s="16" t="s">
        <v>38</v>
      </c>
      <c r="I31" s="16" t="s">
        <v>17</v>
      </c>
      <c r="J31" s="16" t="s">
        <v>38</v>
      </c>
      <c r="K31" s="16" t="s">
        <v>38</v>
      </c>
      <c r="L31" s="16" t="s">
        <v>38</v>
      </c>
      <c r="M31" s="16" t="s">
        <v>38</v>
      </c>
      <c r="N31" s="16" t="s">
        <v>38</v>
      </c>
      <c r="O31" s="1"/>
    </row>
    <row r="32" spans="1:15" ht="17.25" customHeight="1">
      <c r="A32" s="1"/>
      <c r="B32" s="13" t="s">
        <v>47</v>
      </c>
      <c r="C32" s="14"/>
      <c r="D32" s="15">
        <v>6878</v>
      </c>
      <c r="E32" s="16">
        <v>186</v>
      </c>
      <c r="F32" s="17">
        <v>373</v>
      </c>
      <c r="G32" s="17">
        <v>489</v>
      </c>
      <c r="H32" s="17">
        <v>359</v>
      </c>
      <c r="I32" s="16">
        <v>232</v>
      </c>
      <c r="J32" s="17">
        <v>975</v>
      </c>
      <c r="K32" s="17">
        <v>464</v>
      </c>
      <c r="L32" s="16" t="s">
        <v>38</v>
      </c>
      <c r="M32" s="16" t="s">
        <v>17</v>
      </c>
      <c r="N32" s="16" t="s">
        <v>38</v>
      </c>
      <c r="O32" s="1"/>
    </row>
    <row r="33" spans="1:15" ht="17.25" customHeight="1">
      <c r="A33" s="1"/>
      <c r="B33" s="13" t="s">
        <v>32</v>
      </c>
      <c r="C33" s="14"/>
      <c r="D33" s="15">
        <v>93</v>
      </c>
      <c r="E33" s="16">
        <v>5</v>
      </c>
      <c r="F33" s="16">
        <v>19</v>
      </c>
      <c r="G33" s="16" t="s">
        <v>38</v>
      </c>
      <c r="H33" s="16" t="s">
        <v>38</v>
      </c>
      <c r="I33" s="16" t="s">
        <v>17</v>
      </c>
      <c r="J33" s="16" t="s">
        <v>17</v>
      </c>
      <c r="K33" s="16" t="s">
        <v>17</v>
      </c>
      <c r="L33" s="16" t="s">
        <v>17</v>
      </c>
      <c r="M33" s="16" t="s">
        <v>17</v>
      </c>
      <c r="N33" s="16" t="s">
        <v>17</v>
      </c>
      <c r="O33" s="1"/>
    </row>
    <row r="34" spans="1:15" ht="17.25" customHeight="1">
      <c r="A34" s="1"/>
      <c r="B34" s="13" t="s">
        <v>33</v>
      </c>
      <c r="C34" s="14"/>
      <c r="D34" s="15">
        <v>993</v>
      </c>
      <c r="E34" s="16">
        <v>230</v>
      </c>
      <c r="F34" s="17">
        <v>296</v>
      </c>
      <c r="G34" s="17">
        <v>203</v>
      </c>
      <c r="H34" s="16" t="s">
        <v>38</v>
      </c>
      <c r="I34" s="16" t="s">
        <v>38</v>
      </c>
      <c r="J34" s="16" t="s">
        <v>17</v>
      </c>
      <c r="K34" s="16" t="s">
        <v>38</v>
      </c>
      <c r="L34" s="16" t="s">
        <v>17</v>
      </c>
      <c r="M34" s="16" t="s">
        <v>17</v>
      </c>
      <c r="N34" s="16" t="s">
        <v>17</v>
      </c>
      <c r="O34" s="1"/>
    </row>
    <row r="35" spans="1:15" ht="17.25" customHeight="1">
      <c r="A35" s="1"/>
      <c r="B35" s="17"/>
      <c r="C35" s="14"/>
      <c r="D35" s="15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"/>
    </row>
    <row r="36" spans="1:15" ht="17.25" customHeight="1">
      <c r="A36" s="1"/>
      <c r="B36" s="17"/>
      <c r="C36" s="14"/>
      <c r="D36" s="15" t="s">
        <v>34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"/>
    </row>
    <row r="37" spans="1:15" ht="17.25" customHeight="1">
      <c r="A37" s="1"/>
      <c r="B37" s="17"/>
      <c r="C37" s="14"/>
      <c r="D37" s="15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"/>
    </row>
    <row r="38" spans="1:15" ht="17.25" customHeight="1">
      <c r="A38" s="1"/>
      <c r="B38" s="13" t="s">
        <v>53</v>
      </c>
      <c r="C38" s="14"/>
      <c r="D38" s="16">
        <v>1553858</v>
      </c>
      <c r="E38" s="16">
        <v>16739</v>
      </c>
      <c r="F38" s="16">
        <v>81228</v>
      </c>
      <c r="G38" s="16">
        <v>86563</v>
      </c>
      <c r="H38" s="16">
        <v>73701</v>
      </c>
      <c r="I38" s="16">
        <v>87893</v>
      </c>
      <c r="J38" s="16">
        <v>116538</v>
      </c>
      <c r="K38" s="16">
        <v>162979</v>
      </c>
      <c r="L38" s="16">
        <v>139976</v>
      </c>
      <c r="M38" s="16">
        <v>77149</v>
      </c>
      <c r="N38" s="16">
        <v>711093</v>
      </c>
      <c r="O38" s="1"/>
    </row>
    <row r="39" spans="1:15" ht="19.5" customHeight="1">
      <c r="A39" s="1"/>
      <c r="B39" s="28" t="s">
        <v>54</v>
      </c>
      <c r="C39" s="14"/>
      <c r="D39" s="16">
        <v>1638916</v>
      </c>
      <c r="E39" s="16" t="s">
        <v>17</v>
      </c>
      <c r="F39" s="16">
        <v>64287</v>
      </c>
      <c r="G39" s="16">
        <v>86146</v>
      </c>
      <c r="H39" s="16">
        <v>79328</v>
      </c>
      <c r="I39" s="16">
        <v>86684</v>
      </c>
      <c r="J39" s="16">
        <v>107795</v>
      </c>
      <c r="K39" s="16">
        <v>187181</v>
      </c>
      <c r="L39" s="16">
        <v>113487</v>
      </c>
      <c r="M39" s="16">
        <v>36144</v>
      </c>
      <c r="N39" s="16">
        <f>264319+613545</f>
        <v>877864</v>
      </c>
      <c r="O39" s="1"/>
    </row>
    <row r="40" spans="1:15" ht="34.5" customHeight="1">
      <c r="A40" s="1"/>
      <c r="B40" s="28" t="s">
        <v>55</v>
      </c>
      <c r="C40" s="14"/>
      <c r="D40" s="16">
        <v>1493485</v>
      </c>
      <c r="E40" s="16" t="s">
        <v>17</v>
      </c>
      <c r="F40" s="16">
        <v>58511</v>
      </c>
      <c r="G40" s="16">
        <v>84220</v>
      </c>
      <c r="H40" s="16">
        <v>74448</v>
      </c>
      <c r="I40" s="16">
        <v>78106</v>
      </c>
      <c r="J40" s="16">
        <v>107944</v>
      </c>
      <c r="K40" s="16">
        <v>200388</v>
      </c>
      <c r="L40" s="16">
        <v>110727</v>
      </c>
      <c r="M40" s="16">
        <v>14825</v>
      </c>
      <c r="N40" s="16">
        <v>764317</v>
      </c>
      <c r="O40" s="1"/>
    </row>
    <row r="41" spans="1:15" ht="34.5" customHeight="1">
      <c r="A41" s="1"/>
      <c r="B41" s="28" t="s">
        <v>56</v>
      </c>
      <c r="C41" s="14"/>
      <c r="D41" s="16">
        <v>1317879</v>
      </c>
      <c r="E41" s="16">
        <v>14682</v>
      </c>
      <c r="F41" s="16">
        <v>58258</v>
      </c>
      <c r="G41" s="16">
        <v>86740</v>
      </c>
      <c r="H41" s="16">
        <v>68638</v>
      </c>
      <c r="I41" s="16">
        <v>77113</v>
      </c>
      <c r="J41" s="16">
        <v>101175</v>
      </c>
      <c r="K41" s="16">
        <v>148376</v>
      </c>
      <c r="L41" s="16">
        <v>113215</v>
      </c>
      <c r="M41" s="16">
        <v>54065</v>
      </c>
      <c r="N41" s="16" t="s">
        <v>38</v>
      </c>
      <c r="O41" s="1"/>
    </row>
    <row r="42" spans="1:15" ht="17.25" customHeight="1">
      <c r="A42" s="1"/>
      <c r="B42" s="13" t="s">
        <v>18</v>
      </c>
      <c r="C42" s="14"/>
      <c r="D42" s="16">
        <v>218390</v>
      </c>
      <c r="E42" s="16">
        <v>4464</v>
      </c>
      <c r="F42" s="16">
        <v>18618</v>
      </c>
      <c r="G42" s="16">
        <v>19946</v>
      </c>
      <c r="H42" s="16">
        <v>12853</v>
      </c>
      <c r="I42" s="16">
        <v>19841</v>
      </c>
      <c r="J42" s="16">
        <v>33522</v>
      </c>
      <c r="K42" s="16">
        <v>52288</v>
      </c>
      <c r="L42" s="16" t="s">
        <v>38</v>
      </c>
      <c r="M42" s="16" t="s">
        <v>38</v>
      </c>
      <c r="N42" s="16" t="s">
        <v>38</v>
      </c>
      <c r="O42" s="1"/>
    </row>
    <row r="43" spans="1:15" ht="17.25" customHeight="1">
      <c r="A43" s="1"/>
      <c r="B43" s="13" t="s">
        <v>19</v>
      </c>
      <c r="C43" s="14"/>
      <c r="D43" s="15">
        <v>29444</v>
      </c>
      <c r="E43" s="16">
        <v>611</v>
      </c>
      <c r="F43" s="16">
        <v>1637</v>
      </c>
      <c r="G43" s="16">
        <v>4461</v>
      </c>
      <c r="H43" s="16">
        <v>5897</v>
      </c>
      <c r="I43" s="16" t="s">
        <v>38</v>
      </c>
      <c r="J43" s="16" t="s">
        <v>38</v>
      </c>
      <c r="K43" s="16" t="s">
        <v>17</v>
      </c>
      <c r="L43" s="16" t="s">
        <v>17</v>
      </c>
      <c r="M43" s="16" t="s">
        <v>17</v>
      </c>
      <c r="N43" s="16" t="s">
        <v>17</v>
      </c>
      <c r="O43" s="1"/>
    </row>
    <row r="44" spans="1:15" ht="34.5" customHeight="1">
      <c r="A44" s="1"/>
      <c r="B44" s="18" t="s">
        <v>42</v>
      </c>
      <c r="C44" s="14"/>
      <c r="D44" s="15">
        <v>3554</v>
      </c>
      <c r="E44" s="16">
        <v>106</v>
      </c>
      <c r="F44" s="16">
        <v>187</v>
      </c>
      <c r="G44" s="16" t="s">
        <v>38</v>
      </c>
      <c r="H44" s="16" t="s">
        <v>38</v>
      </c>
      <c r="I44" s="16" t="s">
        <v>38</v>
      </c>
      <c r="J44" s="16" t="s">
        <v>38</v>
      </c>
      <c r="K44" s="16" t="s">
        <v>38</v>
      </c>
      <c r="L44" s="16" t="s">
        <v>17</v>
      </c>
      <c r="M44" s="16" t="s">
        <v>17</v>
      </c>
      <c r="N44" s="16" t="s">
        <v>17</v>
      </c>
      <c r="O44" s="1"/>
    </row>
    <row r="45" spans="1:15" ht="17.25" customHeight="1">
      <c r="A45" s="1"/>
      <c r="B45" s="19" t="s">
        <v>36</v>
      </c>
      <c r="C45" s="14"/>
      <c r="D45" s="15">
        <v>33204</v>
      </c>
      <c r="E45" s="16">
        <v>181</v>
      </c>
      <c r="F45" s="16">
        <v>1135</v>
      </c>
      <c r="G45" s="16">
        <v>1951</v>
      </c>
      <c r="H45" s="16">
        <v>3686</v>
      </c>
      <c r="I45" s="16">
        <v>5241</v>
      </c>
      <c r="J45" s="16">
        <v>4021</v>
      </c>
      <c r="K45" s="16">
        <v>9611</v>
      </c>
      <c r="L45" s="16" t="s">
        <v>38</v>
      </c>
      <c r="M45" s="16" t="s">
        <v>38</v>
      </c>
      <c r="N45" s="16" t="s">
        <v>17</v>
      </c>
      <c r="O45" s="1"/>
    </row>
    <row r="46" spans="1:15" ht="34.5" customHeight="1">
      <c r="A46" s="1"/>
      <c r="B46" s="18" t="s">
        <v>41</v>
      </c>
      <c r="C46" s="14"/>
      <c r="D46" s="15">
        <v>7580</v>
      </c>
      <c r="E46" s="16">
        <v>365</v>
      </c>
      <c r="F46" s="16">
        <v>1903</v>
      </c>
      <c r="G46" s="16">
        <v>2774</v>
      </c>
      <c r="H46" s="16">
        <v>2538</v>
      </c>
      <c r="I46" s="16" t="s">
        <v>17</v>
      </c>
      <c r="J46" s="16" t="s">
        <v>17</v>
      </c>
      <c r="K46" s="16" t="s">
        <v>17</v>
      </c>
      <c r="L46" s="16" t="s">
        <v>17</v>
      </c>
      <c r="M46" s="16" t="s">
        <v>17</v>
      </c>
      <c r="N46" s="16" t="s">
        <v>17</v>
      </c>
      <c r="O46" s="1"/>
    </row>
    <row r="47" spans="1:15" ht="17.25" customHeight="1">
      <c r="A47" s="1"/>
      <c r="B47" s="13" t="s">
        <v>20</v>
      </c>
      <c r="C47" s="14"/>
      <c r="D47" s="15">
        <v>6530</v>
      </c>
      <c r="E47" s="16">
        <v>1027</v>
      </c>
      <c r="F47" s="16">
        <v>2877</v>
      </c>
      <c r="G47" s="16" t="s">
        <v>38</v>
      </c>
      <c r="H47" s="16" t="s">
        <v>17</v>
      </c>
      <c r="I47" s="16" t="s">
        <v>38</v>
      </c>
      <c r="J47" s="16" t="s">
        <v>17</v>
      </c>
      <c r="K47" s="16" t="s">
        <v>17</v>
      </c>
      <c r="L47" s="16" t="s">
        <v>17</v>
      </c>
      <c r="M47" s="16" t="s">
        <v>17</v>
      </c>
      <c r="N47" s="16" t="s">
        <v>17</v>
      </c>
      <c r="O47" s="1"/>
    </row>
    <row r="48" spans="1:15" ht="17.25" customHeight="1">
      <c r="A48" s="1"/>
      <c r="B48" s="19" t="s">
        <v>21</v>
      </c>
      <c r="C48" s="14"/>
      <c r="D48" s="15">
        <v>6132</v>
      </c>
      <c r="E48" s="16">
        <v>217</v>
      </c>
      <c r="F48" s="16">
        <v>221</v>
      </c>
      <c r="G48" s="16">
        <v>1467</v>
      </c>
      <c r="H48" s="16">
        <v>1128</v>
      </c>
      <c r="I48" s="16" t="s">
        <v>38</v>
      </c>
      <c r="J48" s="16" t="s">
        <v>38</v>
      </c>
      <c r="K48" s="16" t="s">
        <v>38</v>
      </c>
      <c r="L48" s="16" t="s">
        <v>17</v>
      </c>
      <c r="M48" s="16" t="s">
        <v>17</v>
      </c>
      <c r="N48" s="16" t="s">
        <v>17</v>
      </c>
      <c r="O48" s="1"/>
    </row>
    <row r="49" spans="1:15" ht="17.25" customHeight="1">
      <c r="A49" s="1"/>
      <c r="B49" s="13" t="s">
        <v>43</v>
      </c>
      <c r="C49" s="14"/>
      <c r="D49" s="15">
        <v>19635</v>
      </c>
      <c r="E49" s="16">
        <v>913</v>
      </c>
      <c r="F49" s="16">
        <v>2286</v>
      </c>
      <c r="G49" s="16">
        <v>3643</v>
      </c>
      <c r="H49" s="16">
        <v>2918</v>
      </c>
      <c r="I49" s="16">
        <v>3345</v>
      </c>
      <c r="J49" s="16" t="s">
        <v>38</v>
      </c>
      <c r="K49" s="16" t="s">
        <v>17</v>
      </c>
      <c r="L49" s="16" t="s">
        <v>38</v>
      </c>
      <c r="M49" s="16" t="s">
        <v>17</v>
      </c>
      <c r="N49" s="16" t="s">
        <v>17</v>
      </c>
      <c r="O49" s="1"/>
    </row>
    <row r="50" spans="1:15" ht="17.25" customHeight="1">
      <c r="A50" s="1"/>
      <c r="B50" s="13" t="s">
        <v>22</v>
      </c>
      <c r="C50" s="14"/>
      <c r="D50" s="15">
        <v>8300</v>
      </c>
      <c r="E50" s="16">
        <v>62</v>
      </c>
      <c r="F50" s="16">
        <v>1007</v>
      </c>
      <c r="G50" s="16">
        <v>443</v>
      </c>
      <c r="H50" s="16" t="s">
        <v>38</v>
      </c>
      <c r="I50" s="16" t="s">
        <v>17</v>
      </c>
      <c r="J50" s="16" t="s">
        <v>38</v>
      </c>
      <c r="K50" s="16" t="s">
        <v>17</v>
      </c>
      <c r="L50" s="16" t="s">
        <v>17</v>
      </c>
      <c r="M50" s="16" t="s">
        <v>17</v>
      </c>
      <c r="N50" s="16" t="s">
        <v>17</v>
      </c>
      <c r="O50" s="1"/>
    </row>
    <row r="51" spans="1:15" ht="17.25" customHeight="1">
      <c r="A51" s="1"/>
      <c r="B51" s="13" t="s">
        <v>23</v>
      </c>
      <c r="C51" s="14"/>
      <c r="D51" s="15">
        <v>2812</v>
      </c>
      <c r="E51" s="16" t="s">
        <v>38</v>
      </c>
      <c r="F51" s="16">
        <v>1992</v>
      </c>
      <c r="G51" s="16" t="s">
        <v>38</v>
      </c>
      <c r="H51" s="16" t="s">
        <v>17</v>
      </c>
      <c r="I51" s="16" t="s">
        <v>17</v>
      </c>
      <c r="J51" s="16" t="s">
        <v>17</v>
      </c>
      <c r="K51" s="16" t="s">
        <v>17</v>
      </c>
      <c r="L51" s="16" t="s">
        <v>17</v>
      </c>
      <c r="M51" s="16" t="s">
        <v>17</v>
      </c>
      <c r="N51" s="16" t="s">
        <v>17</v>
      </c>
      <c r="O51" s="1"/>
    </row>
    <row r="52" spans="1:15" ht="34.5" customHeight="1">
      <c r="A52" s="1"/>
      <c r="B52" s="13" t="s">
        <v>48</v>
      </c>
      <c r="C52" s="14"/>
      <c r="D52" s="15">
        <v>18932</v>
      </c>
      <c r="E52" s="16">
        <v>112</v>
      </c>
      <c r="F52" s="16">
        <v>829</v>
      </c>
      <c r="G52" s="16">
        <v>1172</v>
      </c>
      <c r="H52" s="16">
        <v>5224</v>
      </c>
      <c r="I52" s="16" t="s">
        <v>38</v>
      </c>
      <c r="J52" s="16" t="s">
        <v>17</v>
      </c>
      <c r="K52" s="16" t="s">
        <v>38</v>
      </c>
      <c r="L52" s="16" t="s">
        <v>38</v>
      </c>
      <c r="M52" s="16" t="s">
        <v>17</v>
      </c>
      <c r="N52" s="16" t="s">
        <v>17</v>
      </c>
      <c r="O52" s="1"/>
    </row>
    <row r="53" spans="1:15" ht="17.25" customHeight="1">
      <c r="A53" s="1"/>
      <c r="B53" s="13" t="s">
        <v>24</v>
      </c>
      <c r="C53" s="14"/>
      <c r="D53" s="16">
        <v>526</v>
      </c>
      <c r="E53" s="16">
        <v>26</v>
      </c>
      <c r="F53" s="16" t="s">
        <v>38</v>
      </c>
      <c r="G53" s="16" t="s">
        <v>38</v>
      </c>
      <c r="H53" s="16" t="s">
        <v>17</v>
      </c>
      <c r="I53" s="16" t="s">
        <v>17</v>
      </c>
      <c r="J53" s="16" t="s">
        <v>17</v>
      </c>
      <c r="K53" s="16" t="s">
        <v>17</v>
      </c>
      <c r="L53" s="16" t="s">
        <v>17</v>
      </c>
      <c r="M53" s="16" t="s">
        <v>17</v>
      </c>
      <c r="N53" s="16" t="s">
        <v>17</v>
      </c>
      <c r="O53" s="1"/>
    </row>
    <row r="54" spans="1:15" ht="17.25" customHeight="1">
      <c r="A54" s="1"/>
      <c r="B54" s="19" t="s">
        <v>37</v>
      </c>
      <c r="C54" s="14"/>
      <c r="D54" s="16">
        <v>185</v>
      </c>
      <c r="E54" s="16" t="s">
        <v>38</v>
      </c>
      <c r="F54" s="16" t="s">
        <v>17</v>
      </c>
      <c r="G54" s="16" t="s">
        <v>38</v>
      </c>
      <c r="H54" s="16" t="s">
        <v>17</v>
      </c>
      <c r="I54" s="16" t="s">
        <v>38</v>
      </c>
      <c r="J54" s="16" t="s">
        <v>17</v>
      </c>
      <c r="K54" s="16" t="s">
        <v>17</v>
      </c>
      <c r="L54" s="16" t="s">
        <v>17</v>
      </c>
      <c r="M54" s="16" t="s">
        <v>17</v>
      </c>
      <c r="N54" s="16" t="s">
        <v>17</v>
      </c>
      <c r="O54" s="1"/>
    </row>
    <row r="55" spans="1:15" ht="17.25" customHeight="1">
      <c r="A55" s="1"/>
      <c r="B55" s="13" t="s">
        <v>25</v>
      </c>
      <c r="C55" s="14"/>
      <c r="D55" s="15">
        <v>57681</v>
      </c>
      <c r="E55" s="16">
        <v>2261</v>
      </c>
      <c r="F55" s="16">
        <v>9812</v>
      </c>
      <c r="G55" s="16">
        <v>17475</v>
      </c>
      <c r="H55" s="16">
        <v>10523</v>
      </c>
      <c r="I55" s="16">
        <v>4212</v>
      </c>
      <c r="J55" s="16" t="s">
        <v>38</v>
      </c>
      <c r="K55" s="16" t="s">
        <v>38</v>
      </c>
      <c r="L55" s="16" t="s">
        <v>38</v>
      </c>
      <c r="M55" s="16" t="s">
        <v>17</v>
      </c>
      <c r="N55" s="16" t="s">
        <v>17</v>
      </c>
      <c r="O55" s="1"/>
    </row>
    <row r="56" spans="1:15" ht="17.25" customHeight="1">
      <c r="A56" s="1"/>
      <c r="B56" s="13" t="s">
        <v>26</v>
      </c>
      <c r="C56" s="14"/>
      <c r="D56" s="15">
        <v>16511</v>
      </c>
      <c r="E56" s="16">
        <v>53</v>
      </c>
      <c r="F56" s="16">
        <v>629</v>
      </c>
      <c r="G56" s="16">
        <v>4030</v>
      </c>
      <c r="H56" s="16" t="s">
        <v>38</v>
      </c>
      <c r="I56" s="16">
        <v>7032</v>
      </c>
      <c r="J56" s="16" t="s">
        <v>38</v>
      </c>
      <c r="K56" s="16" t="s">
        <v>17</v>
      </c>
      <c r="L56" s="16" t="s">
        <v>17</v>
      </c>
      <c r="M56" s="16" t="s">
        <v>17</v>
      </c>
      <c r="N56" s="16" t="s">
        <v>17</v>
      </c>
      <c r="O56" s="1"/>
    </row>
    <row r="57" spans="1:15" ht="17.25" customHeight="1">
      <c r="A57" s="1"/>
      <c r="B57" s="13" t="s">
        <v>27</v>
      </c>
      <c r="C57" s="14"/>
      <c r="D57" s="15">
        <v>714</v>
      </c>
      <c r="E57" s="16" t="s">
        <v>38</v>
      </c>
      <c r="F57" s="16" t="s">
        <v>38</v>
      </c>
      <c r="G57" s="16" t="s">
        <v>38</v>
      </c>
      <c r="H57" s="16" t="s">
        <v>17</v>
      </c>
      <c r="I57" s="16" t="s">
        <v>17</v>
      </c>
      <c r="J57" s="16" t="s">
        <v>17</v>
      </c>
      <c r="K57" s="16" t="s">
        <v>17</v>
      </c>
      <c r="L57" s="16" t="s">
        <v>17</v>
      </c>
      <c r="M57" s="16" t="s">
        <v>17</v>
      </c>
      <c r="N57" s="16" t="s">
        <v>17</v>
      </c>
      <c r="O57" s="1"/>
    </row>
    <row r="58" spans="1:15" ht="17.25" customHeight="1">
      <c r="A58" s="1"/>
      <c r="B58" s="13" t="s">
        <v>28</v>
      </c>
      <c r="C58" s="14"/>
      <c r="D58" s="15">
        <v>41858</v>
      </c>
      <c r="E58" s="16">
        <v>1461</v>
      </c>
      <c r="F58" s="16">
        <v>4970</v>
      </c>
      <c r="G58" s="16">
        <v>9575</v>
      </c>
      <c r="H58" s="16">
        <v>6784</v>
      </c>
      <c r="I58" s="16">
        <v>8437</v>
      </c>
      <c r="J58" s="16" t="s">
        <v>38</v>
      </c>
      <c r="K58" s="16" t="s">
        <v>38</v>
      </c>
      <c r="L58" s="16" t="s">
        <v>17</v>
      </c>
      <c r="M58" s="16" t="s">
        <v>38</v>
      </c>
      <c r="N58" s="16" t="s">
        <v>17</v>
      </c>
      <c r="O58" s="1"/>
    </row>
    <row r="59" spans="1:15" ht="17.25" customHeight="1">
      <c r="A59" s="1"/>
      <c r="B59" s="13" t="s">
        <v>29</v>
      </c>
      <c r="C59" s="14"/>
      <c r="D59" s="15">
        <v>258410</v>
      </c>
      <c r="E59" s="16">
        <v>429</v>
      </c>
      <c r="F59" s="16">
        <v>3415</v>
      </c>
      <c r="G59" s="16">
        <v>6947</v>
      </c>
      <c r="H59" s="16">
        <v>3499</v>
      </c>
      <c r="I59" s="16">
        <v>5730</v>
      </c>
      <c r="J59" s="16">
        <v>9536</v>
      </c>
      <c r="K59" s="16">
        <v>22304</v>
      </c>
      <c r="L59" s="16" t="s">
        <v>38</v>
      </c>
      <c r="M59" s="16" t="s">
        <v>17</v>
      </c>
      <c r="N59" s="16" t="s">
        <v>38</v>
      </c>
      <c r="O59" s="1"/>
    </row>
    <row r="60" spans="1:15" ht="17.25" customHeight="1">
      <c r="A60" s="1"/>
      <c r="B60" s="13" t="s">
        <v>30</v>
      </c>
      <c r="C60" s="14"/>
      <c r="D60" s="15">
        <v>73354</v>
      </c>
      <c r="E60" s="16">
        <v>60</v>
      </c>
      <c r="F60" s="16">
        <v>1045</v>
      </c>
      <c r="G60" s="16">
        <v>1284</v>
      </c>
      <c r="H60" s="16">
        <v>2205</v>
      </c>
      <c r="I60" s="16" t="s">
        <v>38</v>
      </c>
      <c r="J60" s="16">
        <v>4533</v>
      </c>
      <c r="K60" s="16">
        <v>7960</v>
      </c>
      <c r="L60" s="16" t="s">
        <v>17</v>
      </c>
      <c r="M60" s="16" t="s">
        <v>38</v>
      </c>
      <c r="N60" s="16" t="s">
        <v>38</v>
      </c>
      <c r="O60" s="1"/>
    </row>
    <row r="61" spans="1:15" ht="17.25" customHeight="1">
      <c r="A61" s="1"/>
      <c r="B61" s="13" t="s">
        <v>45</v>
      </c>
      <c r="C61" s="14"/>
      <c r="D61" s="15">
        <v>11350</v>
      </c>
      <c r="E61" s="16" t="s">
        <v>38</v>
      </c>
      <c r="F61" s="16" t="s">
        <v>17</v>
      </c>
      <c r="G61" s="16" t="s">
        <v>17</v>
      </c>
      <c r="H61" s="16" t="s">
        <v>17</v>
      </c>
      <c r="I61" s="16" t="s">
        <v>17</v>
      </c>
      <c r="J61" s="16" t="s">
        <v>38</v>
      </c>
      <c r="K61" s="16">
        <v>9318</v>
      </c>
      <c r="L61" s="16" t="s">
        <v>17</v>
      </c>
      <c r="M61" s="16" t="s">
        <v>17</v>
      </c>
      <c r="N61" s="16" t="s">
        <v>17</v>
      </c>
      <c r="O61" s="1"/>
    </row>
    <row r="62" spans="1:15" ht="17.25" customHeight="1">
      <c r="A62" s="1"/>
      <c r="B62" s="13" t="s">
        <v>46</v>
      </c>
      <c r="C62" s="14"/>
      <c r="D62" s="15">
        <v>155882</v>
      </c>
      <c r="E62" s="16" t="s">
        <v>17</v>
      </c>
      <c r="F62" s="16" t="s">
        <v>38</v>
      </c>
      <c r="G62" s="16" t="s">
        <v>38</v>
      </c>
      <c r="H62" s="16" t="s">
        <v>38</v>
      </c>
      <c r="I62" s="16" t="s">
        <v>17</v>
      </c>
      <c r="J62" s="16" t="s">
        <v>38</v>
      </c>
      <c r="K62" s="16" t="s">
        <v>38</v>
      </c>
      <c r="L62" s="16" t="s">
        <v>38</v>
      </c>
      <c r="M62" s="16" t="s">
        <v>38</v>
      </c>
      <c r="N62" s="16" t="s">
        <v>38</v>
      </c>
      <c r="O62" s="1"/>
    </row>
    <row r="63" spans="1:15" ht="17.25" customHeight="1">
      <c r="A63" s="1"/>
      <c r="B63" s="13" t="s">
        <v>31</v>
      </c>
      <c r="C63" s="14"/>
      <c r="D63" s="15">
        <v>324229</v>
      </c>
      <c r="E63" s="16">
        <v>896</v>
      </c>
      <c r="F63" s="16">
        <v>3119</v>
      </c>
      <c r="G63" s="16">
        <v>5403</v>
      </c>
      <c r="H63" s="16">
        <v>4485</v>
      </c>
      <c r="I63" s="16">
        <v>5966</v>
      </c>
      <c r="J63" s="16">
        <v>16432</v>
      </c>
      <c r="K63" s="16">
        <v>14494</v>
      </c>
      <c r="L63" s="16" t="s">
        <v>38</v>
      </c>
      <c r="M63" s="16" t="s">
        <v>17</v>
      </c>
      <c r="N63" s="16" t="s">
        <v>38</v>
      </c>
      <c r="O63" s="1"/>
    </row>
    <row r="64" spans="1:15" ht="17.25" customHeight="1">
      <c r="A64" s="1"/>
      <c r="B64" s="13" t="s">
        <v>32</v>
      </c>
      <c r="C64" s="14"/>
      <c r="D64" s="15">
        <v>952</v>
      </c>
      <c r="E64" s="16">
        <v>24</v>
      </c>
      <c r="F64" s="16">
        <v>83</v>
      </c>
      <c r="G64" s="16" t="s">
        <v>38</v>
      </c>
      <c r="H64" s="16" t="s">
        <v>38</v>
      </c>
      <c r="I64" s="16" t="s">
        <v>17</v>
      </c>
      <c r="J64" s="16" t="s">
        <v>17</v>
      </c>
      <c r="K64" s="16" t="s">
        <v>17</v>
      </c>
      <c r="L64" s="16" t="s">
        <v>17</v>
      </c>
      <c r="M64" s="16" t="s">
        <v>17</v>
      </c>
      <c r="N64" s="16" t="s">
        <v>17</v>
      </c>
      <c r="O64" s="1"/>
    </row>
    <row r="65" spans="1:15" ht="17.25" customHeight="1">
      <c r="A65" s="1"/>
      <c r="B65" s="13" t="s">
        <v>33</v>
      </c>
      <c r="C65" s="14"/>
      <c r="D65" s="15">
        <v>21717</v>
      </c>
      <c r="E65" s="16">
        <v>1105</v>
      </c>
      <c r="F65" s="16">
        <v>2076</v>
      </c>
      <c r="G65" s="16">
        <v>1783</v>
      </c>
      <c r="H65" s="16" t="s">
        <v>38</v>
      </c>
      <c r="I65" s="16" t="s">
        <v>38</v>
      </c>
      <c r="J65" s="16" t="s">
        <v>17</v>
      </c>
      <c r="K65" s="16" t="s">
        <v>38</v>
      </c>
      <c r="L65" s="16" t="s">
        <v>17</v>
      </c>
      <c r="M65" s="16" t="s">
        <v>17</v>
      </c>
      <c r="N65" s="16" t="s">
        <v>17</v>
      </c>
      <c r="O65" s="1"/>
    </row>
    <row r="66" spans="1:15" ht="9" customHeight="1" thickBot="1">
      <c r="A66" s="4"/>
      <c r="B66" s="20"/>
      <c r="C66" s="21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1"/>
    </row>
    <row r="67" spans="1:15" ht="15" customHeight="1">
      <c r="A67" s="1" t="s">
        <v>39</v>
      </c>
      <c r="B67" s="1"/>
      <c r="C67" s="1"/>
      <c r="D67" s="1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4.25">
      <c r="A68" s="1"/>
      <c r="B68" s="1"/>
      <c r="C68" s="1"/>
      <c r="D68" s="1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4.25">
      <c r="A69" s="1"/>
      <c r="B69" s="1"/>
      <c r="C69" s="1"/>
      <c r="D69" s="1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4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"/>
      <c r="O70" s="1"/>
    </row>
  </sheetData>
  <mergeCells count="8">
    <mergeCell ref="H3:H4"/>
    <mergeCell ref="I3:I4"/>
    <mergeCell ref="J3:J4"/>
    <mergeCell ref="B3:B4"/>
    <mergeCell ref="D3:D4"/>
    <mergeCell ref="E3:E4"/>
    <mergeCell ref="F3:F4"/>
    <mergeCell ref="G3:G4"/>
  </mergeCells>
  <printOptions/>
  <pageMargins left="0.5905511811023623" right="0.17" top="0.23" bottom="0" header="11.49" footer="0.18"/>
  <pageSetup horizontalDpi="400" verticalDpi="4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Uchida</cp:lastModifiedBy>
  <cp:lastPrinted>2005-09-19T03:26:21Z</cp:lastPrinted>
  <dcterms:created xsi:type="dcterms:W3CDTF">1999-12-20T06:53:54Z</dcterms:created>
  <dcterms:modified xsi:type="dcterms:W3CDTF">2005-09-19T03:29:11Z</dcterms:modified>
  <cp:category/>
  <cp:version/>
  <cp:contentType/>
  <cp:contentStatus/>
</cp:coreProperties>
</file>