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(1)単位組合数" sheetId="1" r:id="rId1"/>
    <sheet name="(2)総合農協の主要財務事業量" sheetId="2" r:id="rId2"/>
  </sheets>
  <definedNames>
    <definedName name="_xlnm.Print_Area" localSheetId="0">'(1)単位組合数'!$A$1:$N$35</definedName>
    <definedName name="_xlnm.Print_Area" localSheetId="1">'(2)総合農協の主要財務事業量'!$A$1:$V$39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<sst xmlns="http://schemas.openxmlformats.org/spreadsheetml/2006/main" count="111" uniqueCount="73">
  <si>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</si>
  <si>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</si>
  <si>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</si>
  <si>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</si>
  <si>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</si>
  <si>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</si>
  <si>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</si>
  <si>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</si>
  <si>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</si>
  <si>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</si>
  <si>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</si>
  <si>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</si>
  <si>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</si>
  <si>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</si>
  <si>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</si>
  <si>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</si>
  <si>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</si>
  <si>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</si>
  <si>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</si>
  <si>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</si>
  <si>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</si>
  <si>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</si>
  <si>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</si>
  <si>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</si>
  <si>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</si>
  <si>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</si>
  <si>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-</t>
  </si>
  <si>
    <t>採種樹苗</t>
  </si>
  <si>
    <t>市郡</t>
  </si>
  <si>
    <t>総合農協</t>
  </si>
  <si>
    <t>-</t>
  </si>
  <si>
    <t>11</t>
  </si>
  <si>
    <t>農村工業
電気利用</t>
  </si>
  <si>
    <t>金銭信託・
有価証券</t>
  </si>
  <si>
    <t>払込済
出資金</t>
  </si>
  <si>
    <t>その他の
事業収益</t>
  </si>
  <si>
    <t>12</t>
  </si>
  <si>
    <t>(1) 単位組合数</t>
  </si>
  <si>
    <t>本土地区計</t>
  </si>
  <si>
    <t>離島地区計</t>
  </si>
  <si>
    <t xml:space="preserve"> (2) 総合農協の主要財務事業量 （各年度末現在）</t>
  </si>
  <si>
    <t xml:space="preserve">  15人以上の農民を組合員として構成されているもの。 （各年度末現在）</t>
  </si>
  <si>
    <t xml:space="preserve"> 市     郡</t>
  </si>
  <si>
    <t>資本</t>
  </si>
  <si>
    <t>組合数</t>
  </si>
  <si>
    <t>専門</t>
  </si>
  <si>
    <t>農協</t>
  </si>
  <si>
    <t>総合農協組合員及び役職員数</t>
  </si>
  <si>
    <t>資産</t>
  </si>
  <si>
    <t>負債</t>
  </si>
  <si>
    <t>費用</t>
  </si>
  <si>
    <t>収益</t>
  </si>
  <si>
    <t>資　　　　　本　　（続）</t>
  </si>
  <si>
    <t>　　　組　　　　合　　　　数　　　（続）　</t>
  </si>
  <si>
    <t>外   部
出資金</t>
  </si>
  <si>
    <t>当期未処理
損失金</t>
  </si>
  <si>
    <t>当期未処分
剰余金</t>
  </si>
  <si>
    <t>指導事業
支出</t>
  </si>
  <si>
    <t>信用事業
費用</t>
  </si>
  <si>
    <t>その他の
事業費用</t>
  </si>
  <si>
    <t>事業
管理費</t>
  </si>
  <si>
    <t>信用
事業収益</t>
  </si>
  <si>
    <t>指導事業
収入</t>
  </si>
  <si>
    <t>11</t>
  </si>
  <si>
    <t>12</t>
  </si>
  <si>
    <t>13</t>
  </si>
  <si>
    <t xml:space="preserve"> 資料　県農協検査指導室調</t>
  </si>
  <si>
    <t>13</t>
  </si>
  <si>
    <t>14</t>
  </si>
  <si>
    <t>平成10年度</t>
  </si>
  <si>
    <r>
      <t>　　　　　　６４　　　農　　業　　協　　同　　組　　合　</t>
    </r>
    <r>
      <rPr>
        <sz val="12"/>
        <color indexed="8"/>
        <rFont val="ＭＳ 明朝"/>
        <family val="1"/>
      </rPr>
      <t>（平成14年度）</t>
    </r>
  </si>
  <si>
    <t>単位：人</t>
  </si>
  <si>
    <t>単位：1000円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</si>
</sst>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6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8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181" fontId="8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8" fillId="0" borderId="0" xfId="16" applyNumberFormat="1" applyFont="1" applyFill="1" applyBorder="1" applyAlignment="1">
      <alignment/>
    </xf>
    <xf numFmtId="181" fontId="8" fillId="0" borderId="0" xfId="16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3" fontId="8" fillId="0" borderId="0" xfId="0" applyNumberFormat="1" applyFont="1" applyFill="1" applyBorder="1" applyAlignment="1">
      <alignment horizontal="right"/>
    </xf>
    <xf numFmtId="181" fontId="8" fillId="0" borderId="0" xfId="16" applyNumberFormat="1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9" width="11.125" style="1" customWidth="1"/>
    <col min="10" max="10" width="12.75390625" style="1" customWidth="1"/>
    <col min="11" max="14" width="11.75390625" style="1" customWidth="1"/>
    <col min="15" max="16384" width="8.625" style="1" customWidth="1"/>
  </cols>
  <sheetData>
    <row r="1" ht="24">
      <c r="B1" s="2" t="s">
        <v>70</v>
      </c>
    </row>
    <row r="2" ht="24" customHeight="1">
      <c r="B2" s="1" t="s">
        <v>37</v>
      </c>
    </row>
    <row r="3" spans="1:18" ht="15" customHeight="1" thickBot="1">
      <c r="A3" s="3"/>
      <c r="B3" s="3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71</v>
      </c>
      <c r="O3" s="4"/>
      <c r="P3" s="4"/>
      <c r="Q3" s="4"/>
      <c r="R3" s="4"/>
    </row>
    <row r="4" spans="1:18" ht="15" customHeight="1">
      <c r="A4" s="5"/>
      <c r="B4" s="61" t="s">
        <v>28</v>
      </c>
      <c r="C4" s="5"/>
      <c r="D4" s="66" t="s">
        <v>44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4"/>
      <c r="P4" s="4"/>
      <c r="Q4" s="4"/>
      <c r="R4" s="4"/>
    </row>
    <row r="5" spans="1:18" ht="15" customHeight="1">
      <c r="A5" s="4"/>
      <c r="B5" s="62"/>
      <c r="C5" s="4"/>
      <c r="D5" s="64" t="s">
        <v>0</v>
      </c>
      <c r="E5" s="64" t="s">
        <v>29</v>
      </c>
      <c r="F5" s="68" t="s">
        <v>45</v>
      </c>
      <c r="G5" s="69"/>
      <c r="H5" s="69"/>
      <c r="I5" s="69"/>
      <c r="J5" s="69"/>
      <c r="K5" s="69"/>
      <c r="L5" s="69"/>
      <c r="M5" s="69"/>
      <c r="N5" s="69"/>
      <c r="O5" s="4"/>
      <c r="P5" s="4"/>
      <c r="Q5" s="4"/>
      <c r="R5" s="4"/>
    </row>
    <row r="6" spans="1:18" ht="30" customHeight="1">
      <c r="A6" s="6"/>
      <c r="B6" s="63"/>
      <c r="C6" s="6"/>
      <c r="D6" s="65"/>
      <c r="E6" s="65"/>
      <c r="F6" s="7" t="s">
        <v>1</v>
      </c>
      <c r="G6" s="7" t="s">
        <v>2</v>
      </c>
      <c r="H6" s="7" t="s">
        <v>3</v>
      </c>
      <c r="I6" s="7" t="s">
        <v>4</v>
      </c>
      <c r="J6" s="56" t="s">
        <v>32</v>
      </c>
      <c r="K6" s="7" t="s">
        <v>5</v>
      </c>
      <c r="L6" s="7" t="s">
        <v>6</v>
      </c>
      <c r="M6" s="7" t="s">
        <v>7</v>
      </c>
      <c r="N6" s="8" t="s">
        <v>8</v>
      </c>
      <c r="O6" s="4"/>
      <c r="P6" s="4"/>
      <c r="Q6" s="4"/>
      <c r="R6" s="4"/>
    </row>
    <row r="7" spans="2:18" ht="15" customHeight="1">
      <c r="B7" s="9" t="s">
        <v>69</v>
      </c>
      <c r="D7" s="10">
        <v>75</v>
      </c>
      <c r="E7" s="1">
        <v>34</v>
      </c>
      <c r="F7" s="1">
        <v>4</v>
      </c>
      <c r="G7" s="1">
        <v>3</v>
      </c>
      <c r="H7" s="1">
        <v>8</v>
      </c>
      <c r="I7" s="1">
        <v>5</v>
      </c>
      <c r="J7" s="1">
        <v>3</v>
      </c>
      <c r="K7" s="1">
        <v>7</v>
      </c>
      <c r="L7" s="1">
        <v>2</v>
      </c>
      <c r="M7" s="11" t="s">
        <v>26</v>
      </c>
      <c r="N7" s="1">
        <v>1</v>
      </c>
      <c r="O7" s="4"/>
      <c r="P7" s="4"/>
      <c r="Q7" s="4"/>
      <c r="R7" s="4"/>
    </row>
    <row r="8" spans="2:14" ht="15" customHeight="1">
      <c r="B8" s="12" t="s">
        <v>63</v>
      </c>
      <c r="D8" s="10">
        <v>72</v>
      </c>
      <c r="E8" s="1">
        <v>31</v>
      </c>
      <c r="F8" s="1">
        <v>4</v>
      </c>
      <c r="G8" s="1">
        <v>3</v>
      </c>
      <c r="H8" s="1">
        <v>8</v>
      </c>
      <c r="I8" s="1">
        <v>5</v>
      </c>
      <c r="J8" s="1">
        <v>3</v>
      </c>
      <c r="K8" s="1">
        <v>7</v>
      </c>
      <c r="L8" s="1">
        <v>2</v>
      </c>
      <c r="M8" s="11" t="s">
        <v>26</v>
      </c>
      <c r="N8" s="1">
        <v>1</v>
      </c>
    </row>
    <row r="9" spans="2:14" ht="15" customHeight="1">
      <c r="B9" s="12" t="s">
        <v>64</v>
      </c>
      <c r="D9" s="10">
        <v>62</v>
      </c>
      <c r="E9" s="1">
        <v>26</v>
      </c>
      <c r="F9" s="1">
        <v>4</v>
      </c>
      <c r="G9" s="1">
        <v>3</v>
      </c>
      <c r="H9" s="1">
        <v>7</v>
      </c>
      <c r="I9" s="1">
        <v>5</v>
      </c>
      <c r="J9" s="1">
        <v>3</v>
      </c>
      <c r="K9" s="1">
        <v>3</v>
      </c>
      <c r="L9" s="1">
        <v>2</v>
      </c>
      <c r="M9" s="11" t="s">
        <v>26</v>
      </c>
      <c r="N9" s="1">
        <v>1</v>
      </c>
    </row>
    <row r="10" spans="2:14" ht="15" customHeight="1">
      <c r="B10" s="12" t="s">
        <v>65</v>
      </c>
      <c r="D10" s="10">
        <v>49</v>
      </c>
      <c r="E10" s="11">
        <v>15</v>
      </c>
      <c r="F10" s="4">
        <v>4</v>
      </c>
      <c r="G10" s="4">
        <v>3</v>
      </c>
      <c r="H10" s="4">
        <v>6</v>
      </c>
      <c r="I10" s="4">
        <v>4</v>
      </c>
      <c r="J10" s="4">
        <v>3</v>
      </c>
      <c r="K10" s="4">
        <v>3</v>
      </c>
      <c r="L10" s="4">
        <v>2</v>
      </c>
      <c r="M10" s="11" t="s">
        <v>30</v>
      </c>
      <c r="N10" s="4">
        <v>1</v>
      </c>
    </row>
    <row r="11" spans="2:14" ht="30" customHeight="1">
      <c r="B11" s="12" t="s">
        <v>68</v>
      </c>
      <c r="D11" s="10">
        <v>46</v>
      </c>
      <c r="E11" s="11">
        <v>11</v>
      </c>
      <c r="F11" s="4">
        <v>4</v>
      </c>
      <c r="G11" s="4">
        <v>3</v>
      </c>
      <c r="H11" s="4">
        <v>7</v>
      </c>
      <c r="I11" s="4">
        <v>4</v>
      </c>
      <c r="J11" s="4">
        <v>3</v>
      </c>
      <c r="K11" s="4">
        <v>3</v>
      </c>
      <c r="L11" s="4">
        <v>2</v>
      </c>
      <c r="M11" s="11" t="s">
        <v>30</v>
      </c>
      <c r="N11" s="4">
        <v>1</v>
      </c>
    </row>
    <row r="12" spans="2:14" ht="38.25" customHeight="1">
      <c r="B12" s="9" t="s">
        <v>38</v>
      </c>
      <c r="D12" s="10">
        <v>38</v>
      </c>
      <c r="E12" s="4">
        <v>8</v>
      </c>
      <c r="F12" s="4">
        <v>4</v>
      </c>
      <c r="G12" s="13">
        <v>2</v>
      </c>
      <c r="H12" s="4">
        <v>7</v>
      </c>
      <c r="I12" s="1">
        <v>3</v>
      </c>
      <c r="J12" s="13" t="s">
        <v>30</v>
      </c>
      <c r="K12" s="11">
        <v>3</v>
      </c>
      <c r="L12" s="11">
        <v>2</v>
      </c>
      <c r="M12" s="11" t="s">
        <v>30</v>
      </c>
      <c r="N12" s="4">
        <v>1</v>
      </c>
    </row>
    <row r="13" spans="2:14" ht="22.5" customHeight="1">
      <c r="B13" s="14" t="s">
        <v>39</v>
      </c>
      <c r="C13" s="4"/>
      <c r="D13" s="10">
        <v>8</v>
      </c>
      <c r="E13" s="4">
        <v>3</v>
      </c>
      <c r="F13" s="13" t="s">
        <v>30</v>
      </c>
      <c r="G13" s="13">
        <v>1</v>
      </c>
      <c r="H13" s="13" t="s">
        <v>30</v>
      </c>
      <c r="I13" s="1">
        <v>1</v>
      </c>
      <c r="J13" s="4">
        <v>3</v>
      </c>
      <c r="K13" s="13" t="s">
        <v>30</v>
      </c>
      <c r="L13" s="13" t="s">
        <v>30</v>
      </c>
      <c r="M13" s="11" t="s">
        <v>30</v>
      </c>
      <c r="N13" s="11" t="s">
        <v>30</v>
      </c>
    </row>
    <row r="14" spans="1:14" ht="18.75" customHeight="1" thickBot="1">
      <c r="A14" s="3"/>
      <c r="B14" s="15"/>
      <c r="C14" s="3"/>
      <c r="D14" s="16"/>
      <c r="E14" s="3"/>
      <c r="F14" s="3"/>
      <c r="G14" s="15"/>
      <c r="H14" s="3"/>
      <c r="I14" s="3"/>
      <c r="J14" s="15"/>
      <c r="K14" s="3"/>
      <c r="L14" s="15"/>
      <c r="M14" s="15"/>
      <c r="N14" s="15"/>
    </row>
    <row r="15" spans="1:14" ht="15" customHeight="1">
      <c r="A15" s="5"/>
      <c r="B15" s="61" t="s">
        <v>28</v>
      </c>
      <c r="C15" s="5"/>
      <c r="D15" s="75" t="s">
        <v>53</v>
      </c>
      <c r="E15" s="76"/>
      <c r="F15" s="76"/>
      <c r="G15" s="76"/>
      <c r="H15" s="76"/>
      <c r="I15" s="77"/>
      <c r="J15" s="71" t="s">
        <v>47</v>
      </c>
      <c r="K15" s="72"/>
      <c r="L15" s="72"/>
      <c r="M15" s="72"/>
      <c r="N15" s="72"/>
    </row>
    <row r="16" spans="1:14" ht="15" customHeight="1">
      <c r="A16" s="4"/>
      <c r="B16" s="62"/>
      <c r="C16" s="4"/>
      <c r="D16" s="68" t="s">
        <v>46</v>
      </c>
      <c r="E16" s="69"/>
      <c r="F16" s="69"/>
      <c r="G16" s="69"/>
      <c r="H16" s="69"/>
      <c r="I16" s="70"/>
      <c r="J16" s="73"/>
      <c r="K16" s="74"/>
      <c r="L16" s="74"/>
      <c r="M16" s="74"/>
      <c r="N16" s="74"/>
    </row>
    <row r="17" spans="1:14" ht="30" customHeight="1">
      <c r="A17" s="6"/>
      <c r="B17" s="63"/>
      <c r="C17" s="6"/>
      <c r="D17" s="7" t="s">
        <v>9</v>
      </c>
      <c r="E17" s="7" t="s">
        <v>27</v>
      </c>
      <c r="F17" s="7" t="s">
        <v>10</v>
      </c>
      <c r="G17" s="17" t="s">
        <v>11</v>
      </c>
      <c r="H17" s="17" t="s">
        <v>12</v>
      </c>
      <c r="I17" s="7" t="s">
        <v>13</v>
      </c>
      <c r="J17" s="7" t="s">
        <v>14</v>
      </c>
      <c r="K17" s="7" t="s">
        <v>15</v>
      </c>
      <c r="L17" s="7" t="s">
        <v>16</v>
      </c>
      <c r="M17" s="7" t="s">
        <v>17</v>
      </c>
      <c r="N17" s="8" t="s">
        <v>18</v>
      </c>
    </row>
    <row r="18" spans="2:14" ht="15" customHeight="1">
      <c r="B18" s="9" t="s">
        <v>69</v>
      </c>
      <c r="D18" s="18" t="s">
        <v>26</v>
      </c>
      <c r="E18" s="1">
        <v>3</v>
      </c>
      <c r="F18" s="1">
        <v>2</v>
      </c>
      <c r="G18" s="11">
        <v>1</v>
      </c>
      <c r="H18" s="1">
        <v>1</v>
      </c>
      <c r="I18" s="11">
        <v>1</v>
      </c>
      <c r="J18" s="11">
        <v>496</v>
      </c>
      <c r="K18" s="11">
        <v>147</v>
      </c>
      <c r="L18" s="1">
        <v>69297</v>
      </c>
      <c r="M18" s="11">
        <v>70729</v>
      </c>
      <c r="N18" s="11">
        <v>4446</v>
      </c>
    </row>
    <row r="19" spans="2:14" ht="15" customHeight="1">
      <c r="B19" s="12" t="s">
        <v>63</v>
      </c>
      <c r="D19" s="18" t="s">
        <v>26</v>
      </c>
      <c r="E19" s="1">
        <v>3</v>
      </c>
      <c r="F19" s="1">
        <v>2</v>
      </c>
      <c r="G19" s="11">
        <v>1</v>
      </c>
      <c r="H19" s="1">
        <v>1</v>
      </c>
      <c r="I19" s="11">
        <v>1</v>
      </c>
      <c r="J19" s="11">
        <v>497</v>
      </c>
      <c r="K19" s="11">
        <v>146</v>
      </c>
      <c r="L19" s="1">
        <v>68247</v>
      </c>
      <c r="M19" s="11">
        <v>72164</v>
      </c>
      <c r="N19" s="11">
        <v>4420</v>
      </c>
    </row>
    <row r="20" spans="2:14" ht="15" customHeight="1">
      <c r="B20" s="12" t="s">
        <v>64</v>
      </c>
      <c r="D20" s="18" t="s">
        <v>26</v>
      </c>
      <c r="E20" s="1">
        <v>3</v>
      </c>
      <c r="F20" s="1">
        <v>2</v>
      </c>
      <c r="G20" s="11">
        <v>1</v>
      </c>
      <c r="H20" s="1">
        <v>1</v>
      </c>
      <c r="I20" s="11">
        <v>1</v>
      </c>
      <c r="J20" s="11">
        <v>397</v>
      </c>
      <c r="K20" s="11">
        <v>118</v>
      </c>
      <c r="L20" s="1">
        <v>67263</v>
      </c>
      <c r="M20" s="11">
        <v>73236</v>
      </c>
      <c r="N20" s="11">
        <v>4271</v>
      </c>
    </row>
    <row r="21" spans="2:14" ht="15" customHeight="1">
      <c r="B21" s="12" t="s">
        <v>65</v>
      </c>
      <c r="D21" s="18" t="s">
        <v>30</v>
      </c>
      <c r="E21" s="1">
        <v>3</v>
      </c>
      <c r="F21" s="1">
        <v>2</v>
      </c>
      <c r="G21" s="1">
        <v>1</v>
      </c>
      <c r="H21" s="11">
        <v>1</v>
      </c>
      <c r="I21" s="11">
        <v>1</v>
      </c>
      <c r="J21" s="11">
        <v>294</v>
      </c>
      <c r="K21" s="11">
        <v>91</v>
      </c>
      <c r="L21" s="11">
        <v>66187</v>
      </c>
      <c r="M21" s="11">
        <v>74103</v>
      </c>
      <c r="N21" s="11">
        <v>4208</v>
      </c>
    </row>
    <row r="22" spans="2:14" ht="30" customHeight="1">
      <c r="B22" s="12" t="s">
        <v>68</v>
      </c>
      <c r="D22" s="18" t="s">
        <v>30</v>
      </c>
      <c r="E22" s="1">
        <v>3</v>
      </c>
      <c r="F22" s="1">
        <v>2</v>
      </c>
      <c r="G22" s="1">
        <v>1</v>
      </c>
      <c r="H22" s="11">
        <v>1</v>
      </c>
      <c r="I22" s="11">
        <v>1</v>
      </c>
      <c r="J22" s="11">
        <f>SUM(J23:J24)</f>
        <v>253</v>
      </c>
      <c r="K22" s="11">
        <f>SUM(K23:K24)</f>
        <v>62</v>
      </c>
      <c r="L22" s="11">
        <f>SUM(L23:L24)</f>
        <v>65171</v>
      </c>
      <c r="M22" s="11">
        <f>SUM(M23:M24)</f>
        <v>74955</v>
      </c>
      <c r="N22" s="11">
        <f>SUM(N23:N24)</f>
        <v>4065</v>
      </c>
    </row>
    <row r="23" spans="2:14" ht="38.25" customHeight="1">
      <c r="B23" s="9" t="s">
        <v>38</v>
      </c>
      <c r="D23" s="18" t="s">
        <v>30</v>
      </c>
      <c r="E23" s="1">
        <v>3</v>
      </c>
      <c r="F23" s="11">
        <v>2</v>
      </c>
      <c r="G23" s="11">
        <v>1</v>
      </c>
      <c r="H23" s="11">
        <v>1</v>
      </c>
      <c r="I23" s="11">
        <v>1</v>
      </c>
      <c r="J23" s="11">
        <v>193</v>
      </c>
      <c r="K23" s="11">
        <v>46</v>
      </c>
      <c r="L23" s="11">
        <v>53700</v>
      </c>
      <c r="M23" s="11">
        <v>65729</v>
      </c>
      <c r="N23" s="11">
        <v>3294</v>
      </c>
    </row>
    <row r="24" spans="2:14" ht="23.25" customHeight="1">
      <c r="B24" s="14" t="s">
        <v>39</v>
      </c>
      <c r="C24" s="4"/>
      <c r="D24" s="18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>
        <v>60</v>
      </c>
      <c r="K24" s="11">
        <v>16</v>
      </c>
      <c r="L24" s="11">
        <v>11471</v>
      </c>
      <c r="M24" s="11">
        <v>9226</v>
      </c>
      <c r="N24" s="11">
        <v>771</v>
      </c>
    </row>
    <row r="25" spans="1:21" ht="18.75" customHeight="1" thickBot="1">
      <c r="A25" s="3"/>
      <c r="B25" s="19"/>
      <c r="C25" s="3"/>
      <c r="D25" s="20"/>
      <c r="E25" s="15"/>
      <c r="F25" s="15"/>
      <c r="G25" s="15"/>
      <c r="H25" s="15"/>
      <c r="I25" s="15"/>
      <c r="J25" s="3"/>
      <c r="K25" s="15"/>
      <c r="L25" s="15"/>
      <c r="M25" s="15"/>
      <c r="N25" s="15"/>
      <c r="O25" s="4"/>
      <c r="P25" s="4"/>
      <c r="Q25" s="4"/>
      <c r="R25" s="4"/>
      <c r="S25" s="4"/>
      <c r="T25" s="4"/>
      <c r="U25" s="4"/>
    </row>
    <row r="26" spans="1:21" ht="15" customHeight="1">
      <c r="A26" s="5"/>
      <c r="B26" s="21"/>
      <c r="C26" s="5"/>
      <c r="D26" s="4"/>
      <c r="O26" s="4"/>
      <c r="P26" s="4"/>
      <c r="Q26" s="4"/>
      <c r="R26" s="4"/>
      <c r="S26" s="4"/>
      <c r="T26" s="4"/>
      <c r="U26" s="4"/>
    </row>
    <row r="27" spans="1:21" ht="15" customHeight="1">
      <c r="A27" s="4"/>
      <c r="C27" s="4"/>
      <c r="D27" s="4"/>
      <c r="O27" s="4"/>
      <c r="P27" s="4"/>
      <c r="Q27" s="4"/>
      <c r="R27" s="4"/>
      <c r="S27" s="4"/>
      <c r="T27" s="4"/>
      <c r="U27" s="4"/>
    </row>
    <row r="28" spans="15:21" ht="15" customHeight="1">
      <c r="O28" s="4"/>
      <c r="P28" s="4"/>
      <c r="Q28" s="4"/>
      <c r="R28" s="4"/>
      <c r="S28" s="4"/>
      <c r="T28" s="4"/>
      <c r="U28" s="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61" spans="15:26" ht="14.25"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5:26" ht="14.25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5:26" ht="14.25"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5:26" ht="14.25"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5:26" ht="14.25"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5:26" ht="14.25"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5:26" ht="14.25"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5:26" ht="14.25"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5:26" ht="14.25"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5:26" ht="14.25"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5:26" ht="14.25"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5:26" ht="14.25"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5:26" ht="14.25"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5:26" ht="14.25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5:26" ht="14.25"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5:26" ht="14.25"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5:26" ht="14.25"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5:26" ht="14.25"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</sheetData>
  <mergeCells count="9">
    <mergeCell ref="D16:I16"/>
    <mergeCell ref="J15:N16"/>
    <mergeCell ref="D15:I15"/>
    <mergeCell ref="B15:B17"/>
    <mergeCell ref="B4:B6"/>
    <mergeCell ref="D5:D6"/>
    <mergeCell ref="E5:E6"/>
    <mergeCell ref="D4:N4"/>
    <mergeCell ref="F5:N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2"/>
  <sheetViews>
    <sheetView showGridLines="0" zoomScale="75" zoomScaleNormal="75" workbookViewId="0" topLeftCell="J1">
      <selection activeCell="P1" sqref="P1"/>
    </sheetView>
  </sheetViews>
  <sheetFormatPr defaultColWidth="8.625" defaultRowHeight="12.75"/>
  <cols>
    <col min="1" max="1" width="0.875" style="1" hidden="1" customWidth="1"/>
    <col min="2" max="2" width="13.25390625" style="1" customWidth="1"/>
    <col min="3" max="3" width="0.875" style="1" customWidth="1"/>
    <col min="4" max="4" width="13.75390625" style="1" customWidth="1"/>
    <col min="5" max="5" width="15.625" style="1" customWidth="1"/>
    <col min="6" max="6" width="14.75390625" style="1" customWidth="1"/>
    <col min="7" max="7" width="15.625" style="1" customWidth="1"/>
    <col min="8" max="8" width="13.75390625" style="1" customWidth="1"/>
    <col min="9" max="9" width="14.75390625" style="1" customWidth="1"/>
    <col min="10" max="10" width="15.625" style="1" customWidth="1"/>
    <col min="11" max="11" width="14.625" style="1" customWidth="1"/>
    <col min="12" max="12" width="14.375" style="1" customWidth="1"/>
    <col min="13" max="13" width="13.375" style="1" customWidth="1"/>
    <col min="14" max="14" width="14.125" style="1" customWidth="1"/>
    <col min="15" max="15" width="14.875" style="1" customWidth="1"/>
    <col min="16" max="16" width="15.125" style="1" customWidth="1"/>
    <col min="17" max="18" width="14.875" style="1" customWidth="1"/>
    <col min="19" max="19" width="14.75390625" style="1" customWidth="1"/>
    <col min="20" max="20" width="15.125" style="1" customWidth="1"/>
    <col min="21" max="21" width="13.25390625" style="1" customWidth="1"/>
    <col min="22" max="22" width="15.125" style="1" customWidth="1"/>
    <col min="23" max="25" width="14.625" style="1" customWidth="1"/>
    <col min="26" max="16384" width="8.625" style="1" customWidth="1"/>
  </cols>
  <sheetData>
    <row r="1" spans="2:30" ht="15" thickBot="1">
      <c r="B1" s="22" t="s">
        <v>40</v>
      </c>
      <c r="C1" s="22"/>
      <c r="D1" s="22"/>
      <c r="E1" s="22"/>
      <c r="F1" s="22"/>
      <c r="G1" s="22"/>
      <c r="H1" s="22"/>
      <c r="I1" s="22"/>
      <c r="J1" s="22"/>
      <c r="K1" s="22"/>
      <c r="L1" s="3" t="s">
        <v>72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5" customHeight="1">
      <c r="B2" s="81" t="s">
        <v>42</v>
      </c>
      <c r="C2" s="23"/>
      <c r="D2" s="78" t="s">
        <v>48</v>
      </c>
      <c r="E2" s="79"/>
      <c r="F2" s="79"/>
      <c r="G2" s="79"/>
      <c r="H2" s="79"/>
      <c r="I2" s="80"/>
      <c r="J2" s="78" t="s">
        <v>49</v>
      </c>
      <c r="K2" s="80"/>
      <c r="L2" s="55" t="s">
        <v>43</v>
      </c>
      <c r="M2" s="83" t="s">
        <v>52</v>
      </c>
      <c r="N2" s="83"/>
      <c r="O2" s="84"/>
      <c r="P2" s="78" t="s">
        <v>50</v>
      </c>
      <c r="Q2" s="79"/>
      <c r="R2" s="79"/>
      <c r="S2" s="80"/>
      <c r="T2" s="78" t="s">
        <v>51</v>
      </c>
      <c r="U2" s="79"/>
      <c r="V2" s="79"/>
      <c r="W2" s="4"/>
      <c r="X2" s="4"/>
      <c r="Y2" s="4"/>
      <c r="Z2" s="4"/>
      <c r="AA2" s="4"/>
      <c r="AB2" s="4"/>
      <c r="AC2" s="4"/>
      <c r="AD2" s="4"/>
    </row>
    <row r="3" spans="2:30" ht="30" customHeight="1">
      <c r="B3" s="82"/>
      <c r="C3" s="24"/>
      <c r="D3" s="25" t="s">
        <v>19</v>
      </c>
      <c r="E3" s="25" t="s">
        <v>20</v>
      </c>
      <c r="F3" s="57" t="s">
        <v>33</v>
      </c>
      <c r="G3" s="25" t="s">
        <v>21</v>
      </c>
      <c r="H3" s="54" t="s">
        <v>54</v>
      </c>
      <c r="I3" s="25" t="s">
        <v>22</v>
      </c>
      <c r="J3" s="25" t="s">
        <v>23</v>
      </c>
      <c r="K3" s="25" t="s">
        <v>24</v>
      </c>
      <c r="L3" s="53" t="s">
        <v>34</v>
      </c>
      <c r="M3" s="26" t="s">
        <v>25</v>
      </c>
      <c r="N3" s="58" t="s">
        <v>55</v>
      </c>
      <c r="O3" s="58" t="s">
        <v>56</v>
      </c>
      <c r="P3" s="57" t="s">
        <v>58</v>
      </c>
      <c r="Q3" s="57" t="s">
        <v>57</v>
      </c>
      <c r="R3" s="57" t="s">
        <v>59</v>
      </c>
      <c r="S3" s="57" t="s">
        <v>60</v>
      </c>
      <c r="T3" s="57" t="s">
        <v>61</v>
      </c>
      <c r="U3" s="57" t="s">
        <v>62</v>
      </c>
      <c r="V3" s="57" t="s">
        <v>35</v>
      </c>
      <c r="W3" s="4"/>
      <c r="X3" s="4"/>
      <c r="Y3" s="4"/>
      <c r="Z3" s="4"/>
      <c r="AA3" s="4"/>
      <c r="AB3" s="4"/>
      <c r="AC3" s="4"/>
      <c r="AD3" s="4"/>
    </row>
    <row r="4" spans="2:30" ht="15" customHeight="1">
      <c r="B4" s="9" t="s">
        <v>69</v>
      </c>
      <c r="C4" s="27"/>
      <c r="D4" s="28">
        <v>3172892</v>
      </c>
      <c r="E4" s="29">
        <v>278307918</v>
      </c>
      <c r="F4" s="29">
        <v>45641145</v>
      </c>
      <c r="G4" s="29">
        <v>238116043</v>
      </c>
      <c r="H4" s="29">
        <v>9586908</v>
      </c>
      <c r="I4" s="29">
        <v>64933430</v>
      </c>
      <c r="J4" s="29">
        <v>591387976</v>
      </c>
      <c r="K4" s="29">
        <v>15535739</v>
      </c>
      <c r="L4" s="29">
        <v>17166786</v>
      </c>
      <c r="M4" s="29">
        <v>12581635</v>
      </c>
      <c r="N4" s="29">
        <v>6929746</v>
      </c>
      <c r="O4" s="29">
        <v>1548115</v>
      </c>
      <c r="P4" s="29">
        <v>14782006</v>
      </c>
      <c r="Q4" s="29">
        <v>1155925</v>
      </c>
      <c r="R4" s="29">
        <v>74941140</v>
      </c>
      <c r="S4" s="29">
        <v>34278674</v>
      </c>
      <c r="T4" s="29">
        <v>17761557</v>
      </c>
      <c r="U4" s="29">
        <v>562008</v>
      </c>
      <c r="V4" s="29">
        <v>99386218</v>
      </c>
      <c r="W4" s="4"/>
      <c r="X4" s="4"/>
      <c r="Y4" s="4"/>
      <c r="Z4" s="4"/>
      <c r="AA4" s="4"/>
      <c r="AB4" s="4"/>
      <c r="AC4" s="4"/>
      <c r="AD4" s="4"/>
    </row>
    <row r="5" spans="2:22" ht="15" customHeight="1">
      <c r="B5" s="12" t="s">
        <v>31</v>
      </c>
      <c r="C5" s="27"/>
      <c r="D5" s="28">
        <v>3407308</v>
      </c>
      <c r="E5" s="29">
        <v>274013048</v>
      </c>
      <c r="F5" s="29">
        <v>43060032</v>
      </c>
      <c r="G5" s="29">
        <v>236441795</v>
      </c>
      <c r="H5" s="29">
        <v>11020692</v>
      </c>
      <c r="I5" s="29">
        <v>65035094</v>
      </c>
      <c r="J5" s="29">
        <v>584986167</v>
      </c>
      <c r="K5" s="29">
        <v>11392600</v>
      </c>
      <c r="L5" s="29">
        <v>15704943</v>
      </c>
      <c r="M5" s="29">
        <v>11742882</v>
      </c>
      <c r="N5" s="29">
        <v>307061</v>
      </c>
      <c r="O5" s="29">
        <v>958610</v>
      </c>
      <c r="P5" s="29">
        <v>30752547</v>
      </c>
      <c r="Q5" s="29">
        <v>1131960</v>
      </c>
      <c r="R5" s="29">
        <v>74633643</v>
      </c>
      <c r="S5" s="29">
        <v>33833244</v>
      </c>
      <c r="T5" s="29">
        <v>22260281</v>
      </c>
      <c r="U5" s="29">
        <v>586926</v>
      </c>
      <c r="V5" s="29">
        <v>98618497</v>
      </c>
    </row>
    <row r="6" spans="2:22" ht="14.25">
      <c r="B6" s="12" t="s">
        <v>36</v>
      </c>
      <c r="C6" s="27"/>
      <c r="D6" s="28">
        <v>3424499</v>
      </c>
      <c r="E6" s="30">
        <v>323256985</v>
      </c>
      <c r="F6" s="30">
        <v>12212986</v>
      </c>
      <c r="G6" s="30">
        <v>233476958</v>
      </c>
      <c r="H6" s="30">
        <v>12336891</v>
      </c>
      <c r="I6" s="30">
        <v>64156648</v>
      </c>
      <c r="J6" s="30">
        <v>579945986</v>
      </c>
      <c r="K6" s="30">
        <v>10001119</v>
      </c>
      <c r="L6" s="30">
        <v>16131290</v>
      </c>
      <c r="M6" s="30">
        <v>12331821</v>
      </c>
      <c r="N6" s="30">
        <v>534269</v>
      </c>
      <c r="O6" s="31">
        <v>2009051</v>
      </c>
      <c r="P6" s="30">
        <v>31227239</v>
      </c>
      <c r="Q6" s="30">
        <v>1200284</v>
      </c>
      <c r="R6" s="30">
        <v>73999417</v>
      </c>
      <c r="S6" s="30">
        <v>32919917</v>
      </c>
      <c r="T6" s="30">
        <v>37773514</v>
      </c>
      <c r="U6" s="30">
        <v>558205</v>
      </c>
      <c r="V6" s="30">
        <v>97485035</v>
      </c>
    </row>
    <row r="7" spans="2:22" ht="14.25" customHeight="1">
      <c r="B7" s="12" t="s">
        <v>67</v>
      </c>
      <c r="C7" s="27"/>
      <c r="D7" s="28">
        <v>3346795</v>
      </c>
      <c r="E7" s="30">
        <v>312564072</v>
      </c>
      <c r="F7" s="30">
        <v>26491386</v>
      </c>
      <c r="G7" s="30">
        <v>227081401</v>
      </c>
      <c r="H7" s="30">
        <v>12431360</v>
      </c>
      <c r="I7" s="30">
        <v>63869738</v>
      </c>
      <c r="J7" s="30">
        <v>576345500</v>
      </c>
      <c r="K7" s="30">
        <v>9228550</v>
      </c>
      <c r="L7" s="30">
        <v>16473333</v>
      </c>
      <c r="M7" s="30">
        <v>13000532</v>
      </c>
      <c r="N7" s="30">
        <v>2695</v>
      </c>
      <c r="O7" s="31">
        <v>1744087</v>
      </c>
      <c r="P7" s="30">
        <v>30344844</v>
      </c>
      <c r="Q7" s="30">
        <v>1086639</v>
      </c>
      <c r="R7" s="30">
        <v>69869603</v>
      </c>
      <c r="S7" s="30">
        <v>30634444</v>
      </c>
      <c r="T7" s="30">
        <v>37440798</v>
      </c>
      <c r="U7" s="30">
        <v>584412</v>
      </c>
      <c r="V7" s="30">
        <v>93883910</v>
      </c>
    </row>
    <row r="8" spans="2:22" ht="30" customHeight="1">
      <c r="B8" s="12" t="s">
        <v>68</v>
      </c>
      <c r="C8" s="27"/>
      <c r="D8" s="28">
        <f>SUM(D9:D10)</f>
        <v>3675762</v>
      </c>
      <c r="E8" s="30">
        <f>SUM(E9:E10)</f>
        <v>317088088</v>
      </c>
      <c r="F8" s="30">
        <f aca="true" t="shared" si="0" ref="F8:V8">SUM(F9:F10)</f>
        <v>23731387</v>
      </c>
      <c r="G8" s="30">
        <f t="shared" si="0"/>
        <v>224785036</v>
      </c>
      <c r="H8" s="30">
        <f t="shared" si="0"/>
        <v>16065904</v>
      </c>
      <c r="I8" s="30">
        <f t="shared" si="0"/>
        <v>62793292</v>
      </c>
      <c r="J8" s="30">
        <f t="shared" si="0"/>
        <v>577151894</v>
      </c>
      <c r="K8" s="30">
        <f t="shared" si="0"/>
        <v>7243298</v>
      </c>
      <c r="L8" s="30">
        <f t="shared" si="0"/>
        <v>17223432</v>
      </c>
      <c r="M8" s="30">
        <f t="shared" si="0"/>
        <v>13113653</v>
      </c>
      <c r="N8" s="59" t="s">
        <v>30</v>
      </c>
      <c r="O8" s="30">
        <f t="shared" si="0"/>
        <v>1904211</v>
      </c>
      <c r="P8" s="30">
        <f t="shared" si="0"/>
        <v>29662408</v>
      </c>
      <c r="Q8" s="30">
        <f t="shared" si="0"/>
        <v>1099685</v>
      </c>
      <c r="R8" s="30">
        <f t="shared" si="0"/>
        <v>70435383</v>
      </c>
      <c r="S8" s="30">
        <f t="shared" si="0"/>
        <v>29225833</v>
      </c>
      <c r="T8" s="30">
        <f t="shared" si="0"/>
        <v>35766924</v>
      </c>
      <c r="U8" s="30">
        <f t="shared" si="0"/>
        <v>672437</v>
      </c>
      <c r="V8" s="30">
        <f t="shared" si="0"/>
        <v>93934060</v>
      </c>
    </row>
    <row r="9" spans="2:22" ht="38.25" customHeight="1">
      <c r="B9" s="9" t="s">
        <v>38</v>
      </c>
      <c r="C9" s="27"/>
      <c r="D9" s="32">
        <v>3249740</v>
      </c>
      <c r="E9" s="33">
        <v>266525511</v>
      </c>
      <c r="F9" s="33">
        <v>19814162</v>
      </c>
      <c r="G9" s="33">
        <v>198104273</v>
      </c>
      <c r="H9" s="33">
        <v>13682366</v>
      </c>
      <c r="I9" s="33">
        <v>53362572</v>
      </c>
      <c r="J9" s="33">
        <v>490440948</v>
      </c>
      <c r="K9" s="33">
        <v>6503035</v>
      </c>
      <c r="L9" s="33">
        <v>13780951</v>
      </c>
      <c r="M9" s="34">
        <v>12611888</v>
      </c>
      <c r="N9" s="52" t="s">
        <v>30</v>
      </c>
      <c r="O9" s="33">
        <v>1785904</v>
      </c>
      <c r="P9" s="33">
        <v>28660088</v>
      </c>
      <c r="Q9" s="33">
        <v>828860</v>
      </c>
      <c r="R9" s="33">
        <v>59948597</v>
      </c>
      <c r="S9" s="33">
        <v>24043005</v>
      </c>
      <c r="T9" s="33">
        <v>33822952</v>
      </c>
      <c r="U9" s="33">
        <v>450375</v>
      </c>
      <c r="V9" s="33">
        <v>80987109</v>
      </c>
    </row>
    <row r="10" spans="2:22" ht="22.5" customHeight="1">
      <c r="B10" s="35" t="s">
        <v>39</v>
      </c>
      <c r="C10" s="27"/>
      <c r="D10" s="32">
        <v>426022</v>
      </c>
      <c r="E10" s="34">
        <v>50562577</v>
      </c>
      <c r="F10" s="34">
        <v>3917225</v>
      </c>
      <c r="G10" s="34">
        <v>26680763</v>
      </c>
      <c r="H10" s="34">
        <v>2383538</v>
      </c>
      <c r="I10" s="34">
        <v>9430720</v>
      </c>
      <c r="J10" s="34">
        <v>86710946</v>
      </c>
      <c r="K10" s="34">
        <v>740263</v>
      </c>
      <c r="L10" s="34">
        <v>3442481</v>
      </c>
      <c r="M10" s="33">
        <v>501765</v>
      </c>
      <c r="N10" s="60" t="s">
        <v>30</v>
      </c>
      <c r="O10" s="33">
        <v>118307</v>
      </c>
      <c r="P10" s="33">
        <v>1002320</v>
      </c>
      <c r="Q10" s="33">
        <v>270825</v>
      </c>
      <c r="R10" s="33">
        <v>10486786</v>
      </c>
      <c r="S10" s="33">
        <v>5182828</v>
      </c>
      <c r="T10" s="33">
        <v>1943972</v>
      </c>
      <c r="U10" s="33">
        <v>222062</v>
      </c>
      <c r="V10" s="33">
        <v>12946951</v>
      </c>
    </row>
    <row r="11" spans="2:22" ht="22.5" customHeight="1" thickBot="1">
      <c r="B11" s="15"/>
      <c r="C11" s="22"/>
      <c r="D11" s="37"/>
      <c r="E11" s="38"/>
      <c r="F11" s="38"/>
      <c r="G11" s="38"/>
      <c r="H11" s="38"/>
      <c r="I11" s="38"/>
      <c r="J11" s="38"/>
      <c r="K11" s="38"/>
      <c r="L11" s="38"/>
      <c r="M11" s="39"/>
      <c r="N11" s="40"/>
      <c r="O11" s="39"/>
      <c r="P11" s="39"/>
      <c r="Q11" s="39"/>
      <c r="R11" s="39"/>
      <c r="S11" s="39"/>
      <c r="T11" s="39"/>
      <c r="U11" s="39"/>
      <c r="V11" s="39"/>
    </row>
    <row r="12" ht="14.25" customHeight="1">
      <c r="M12" s="1" t="s">
        <v>66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12:33" ht="15" customHeight="1"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2:33" ht="15" customHeight="1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2:33" ht="15" customHeight="1"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2:33" ht="15" customHeight="1"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4.2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12" ht="14.25">
      <c r="A33" s="41"/>
      <c r="B33" s="41"/>
      <c r="C33" s="41"/>
      <c r="D33" s="44"/>
      <c r="E33" s="44"/>
      <c r="F33" s="45"/>
      <c r="G33" s="44"/>
      <c r="H33" s="45"/>
      <c r="I33" s="44"/>
      <c r="J33" s="44"/>
      <c r="K33" s="44"/>
      <c r="L33" s="45"/>
    </row>
    <row r="34" spans="1:12" ht="14.25">
      <c r="A34" s="41"/>
      <c r="B34" s="41"/>
      <c r="C34" s="41"/>
      <c r="D34" s="46"/>
      <c r="E34" s="46"/>
      <c r="F34" s="45"/>
      <c r="G34" s="46"/>
      <c r="H34" s="45"/>
      <c r="I34" s="46"/>
      <c r="J34" s="46"/>
      <c r="K34" s="46"/>
      <c r="L34" s="45"/>
    </row>
    <row r="35" spans="1:12" ht="14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4.25">
      <c r="A36" s="41"/>
      <c r="B36" s="14"/>
      <c r="C36" s="41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4.25">
      <c r="A37" s="41"/>
      <c r="B37" s="47"/>
      <c r="C37" s="41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>
      <c r="A38" s="41"/>
      <c r="B38" s="47"/>
      <c r="C38" s="41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4.25">
      <c r="A39" s="41"/>
      <c r="B39" s="47"/>
      <c r="C39" s="41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4.25">
      <c r="A40" s="41"/>
      <c r="B40" s="48"/>
      <c r="C40" s="41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4.25">
      <c r="A41" s="41"/>
      <c r="B41" s="47"/>
      <c r="C41" s="41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4.25">
      <c r="A42" s="41"/>
      <c r="B42" s="41"/>
      <c r="C42" s="41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4.25">
      <c r="A43" s="41"/>
      <c r="B43" s="14"/>
      <c r="C43" s="41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4.25">
      <c r="A44" s="41"/>
      <c r="B44" s="14"/>
      <c r="C44" s="41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4.25">
      <c r="A45" s="41"/>
      <c r="B45" s="14"/>
      <c r="C45" s="41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4.25">
      <c r="A46" s="41"/>
      <c r="B46" s="50"/>
      <c r="C46" s="41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4.25">
      <c r="A47" s="41"/>
      <c r="B47" s="13"/>
      <c r="C47" s="41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4.25">
      <c r="A48" s="41"/>
      <c r="B48" s="13"/>
      <c r="C48" s="41"/>
      <c r="D48" s="30"/>
      <c r="E48" s="30"/>
      <c r="F48" s="30"/>
      <c r="G48" s="30"/>
      <c r="H48" s="30"/>
      <c r="I48" s="30"/>
      <c r="J48" s="30"/>
      <c r="K48" s="30"/>
      <c r="L48" s="30"/>
    </row>
    <row r="49" spans="16:25" ht="15" customHeight="1">
      <c r="P49" s="43"/>
      <c r="Q49" s="45"/>
      <c r="R49" s="45"/>
      <c r="S49" s="42"/>
      <c r="T49" s="42"/>
      <c r="U49" s="42"/>
      <c r="V49" s="48"/>
      <c r="W49" s="42"/>
      <c r="X49" s="42"/>
      <c r="Y49" s="42"/>
    </row>
    <row r="50" spans="16:25" ht="15" customHeight="1">
      <c r="P50" s="85"/>
      <c r="Q50" s="45"/>
      <c r="R50" s="45"/>
      <c r="S50" s="45"/>
      <c r="T50" s="45"/>
      <c r="U50" s="45"/>
      <c r="V50" s="45"/>
      <c r="W50" s="45"/>
      <c r="X50" s="45"/>
      <c r="Y50" s="45"/>
    </row>
    <row r="51" spans="16:25" ht="15" customHeight="1">
      <c r="P51" s="85"/>
      <c r="Q51" s="45"/>
      <c r="R51" s="45"/>
      <c r="S51" s="45"/>
      <c r="T51" s="45"/>
      <c r="U51" s="45"/>
      <c r="V51" s="45"/>
      <c r="W51" s="45"/>
      <c r="X51" s="45"/>
      <c r="Y51" s="45"/>
    </row>
    <row r="52" spans="16:25" ht="14.25"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6:25" ht="14.25"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6:25" ht="14.25"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6:25" ht="14.25"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6:25" ht="14.25"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6:25" ht="14.25"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6:25" ht="14.25">
      <c r="P58" s="30"/>
      <c r="Q58" s="30"/>
      <c r="R58" s="31"/>
      <c r="S58" s="30"/>
      <c r="T58" s="30"/>
      <c r="U58" s="30"/>
      <c r="V58" s="30"/>
      <c r="W58" s="30"/>
      <c r="X58" s="30"/>
      <c r="Y58" s="30"/>
    </row>
    <row r="59" spans="16:25" ht="14.25"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6:25" ht="14.25"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6:25" ht="14.25">
      <c r="P61" s="33"/>
      <c r="Q61" s="36"/>
      <c r="R61" s="51"/>
      <c r="S61" s="33"/>
      <c r="T61" s="33"/>
      <c r="U61" s="33"/>
      <c r="V61" s="33"/>
      <c r="W61" s="33"/>
      <c r="X61" s="33"/>
      <c r="Y61" s="33"/>
    </row>
    <row r="62" spans="16:25" ht="14.25">
      <c r="P62" s="33"/>
      <c r="Q62" s="36"/>
      <c r="R62" s="33"/>
      <c r="S62" s="33"/>
      <c r="T62" s="33"/>
      <c r="U62" s="33"/>
      <c r="V62" s="33"/>
      <c r="W62" s="33"/>
      <c r="X62" s="33"/>
      <c r="Y62" s="33"/>
    </row>
    <row r="63" spans="16:25" ht="14.25">
      <c r="P63" s="33"/>
      <c r="Q63" s="36"/>
      <c r="R63" s="33"/>
      <c r="S63" s="33"/>
      <c r="T63" s="33"/>
      <c r="U63" s="33"/>
      <c r="V63" s="33"/>
      <c r="W63" s="33"/>
      <c r="X63" s="33"/>
      <c r="Y63" s="33"/>
    </row>
    <row r="64" spans="16:25" ht="14.25">
      <c r="P64" s="33"/>
      <c r="Q64" s="52"/>
      <c r="R64" s="33"/>
      <c r="S64" s="33"/>
      <c r="T64" s="33"/>
      <c r="U64" s="33"/>
      <c r="V64" s="33"/>
      <c r="W64" s="33"/>
      <c r="X64" s="33"/>
      <c r="Y64" s="33"/>
    </row>
    <row r="65" spans="16:38" ht="14.25">
      <c r="P65" s="43"/>
      <c r="Q65" s="45"/>
      <c r="R65" s="45"/>
      <c r="S65" s="42"/>
      <c r="T65" s="42"/>
      <c r="U65" s="42"/>
      <c r="V65" s="48"/>
      <c r="W65" s="42"/>
      <c r="X65" s="42"/>
      <c r="Y65" s="42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6:38" ht="14.25">
      <c r="P66" s="85"/>
      <c r="Q66" s="45"/>
      <c r="R66" s="45"/>
      <c r="S66" s="45"/>
      <c r="T66" s="45"/>
      <c r="U66" s="45"/>
      <c r="V66" s="45"/>
      <c r="W66" s="45"/>
      <c r="X66" s="45"/>
      <c r="Y66" s="45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6:38" ht="14.25">
      <c r="P67" s="85"/>
      <c r="Q67" s="45"/>
      <c r="R67" s="45"/>
      <c r="S67" s="45"/>
      <c r="T67" s="45"/>
      <c r="U67" s="45"/>
      <c r="V67" s="45"/>
      <c r="W67" s="45"/>
      <c r="X67" s="45"/>
      <c r="Y67" s="45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6:38" ht="14.25"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6:38" ht="14.25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6:38" ht="14.25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6:38" ht="14.25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6:38" ht="14.25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6:38" ht="14.25"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6:38" ht="14.25">
      <c r="P74" s="30"/>
      <c r="Q74" s="30"/>
      <c r="R74" s="31"/>
      <c r="S74" s="30"/>
      <c r="T74" s="30"/>
      <c r="U74" s="30"/>
      <c r="V74" s="30"/>
      <c r="W74" s="30"/>
      <c r="X74" s="30"/>
      <c r="Y74" s="3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6:38" ht="14.25"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6:38" ht="14.25"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6:38" ht="14.25">
      <c r="P77" s="33"/>
      <c r="Q77" s="36"/>
      <c r="R77" s="51"/>
      <c r="S77" s="33"/>
      <c r="T77" s="33"/>
      <c r="U77" s="33"/>
      <c r="V77" s="33"/>
      <c r="W77" s="33"/>
      <c r="X77" s="33"/>
      <c r="Y77" s="33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6:38" ht="14.25">
      <c r="P78" s="33"/>
      <c r="Q78" s="36"/>
      <c r="R78" s="33"/>
      <c r="S78" s="33"/>
      <c r="T78" s="33"/>
      <c r="U78" s="33"/>
      <c r="V78" s="33"/>
      <c r="W78" s="33"/>
      <c r="X78" s="33"/>
      <c r="Y78" s="33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6:38" ht="14.25">
      <c r="P79" s="33"/>
      <c r="Q79" s="36"/>
      <c r="R79" s="33"/>
      <c r="S79" s="33"/>
      <c r="T79" s="33"/>
      <c r="U79" s="33"/>
      <c r="V79" s="33"/>
      <c r="W79" s="33"/>
      <c r="X79" s="33"/>
      <c r="Y79" s="33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6:38" ht="14.25">
      <c r="P80" s="33"/>
      <c r="Q80" s="52"/>
      <c r="R80" s="33"/>
      <c r="S80" s="33"/>
      <c r="T80" s="33"/>
      <c r="U80" s="33"/>
      <c r="V80" s="33"/>
      <c r="W80" s="33"/>
      <c r="X80" s="33"/>
      <c r="Y80" s="33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6:38" ht="14.2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6:38" ht="14.25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</sheetData>
  <mergeCells count="8">
    <mergeCell ref="P66:P67"/>
    <mergeCell ref="P50:P51"/>
    <mergeCell ref="D2:I2"/>
    <mergeCell ref="B2:B3"/>
    <mergeCell ref="M2:O2"/>
    <mergeCell ref="T2:V2"/>
    <mergeCell ref="P2:S2"/>
    <mergeCell ref="J2:K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2003-10-30T07:45:58Z</cp:lastPrinted>
  <dcterms:created xsi:type="dcterms:W3CDTF">2002-02-25T10:17:57Z</dcterms:created>
  <dcterms:modified xsi:type="dcterms:W3CDTF">2013-06-06T02:14:24Z</dcterms:modified>
  <cp:category/>
  <cp:version/>
  <cp:contentType/>
  <cp:contentStatus/>
</cp:coreProperties>
</file>