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(1)総括" sheetId="1" r:id="rId1"/>
    <sheet name="(2)品目別数量" sheetId="2" r:id="rId2"/>
  </sheets>
  <definedNames>
    <definedName name="_xlnm.Print_Area" localSheetId="0">'(1)総括'!$A$1:$L$59</definedName>
    <definedName name="_xlnm.Print_Area" localSheetId="1">'(2)品目別数量'!$A$1:$AR$48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<sst xmlns="http://schemas.openxmlformats.org/spreadsheetml/2006/main" count="796" uniqueCount="133">
  <si>
    <t xml:space="preserve">             庫</t>
  </si>
  <si>
    <t>金属製品</t>
  </si>
  <si>
    <t>繊維工業品(続)</t>
  </si>
  <si>
    <t>年度</t>
  </si>
  <si>
    <t>総数</t>
  </si>
  <si>
    <t>農水産品</t>
  </si>
  <si>
    <t>金属</t>
  </si>
  <si>
    <t>窯業品</t>
  </si>
  <si>
    <t>雑品</t>
  </si>
  <si>
    <t xml:space="preserve">   金</t>
  </si>
  <si>
    <t>年度、月</t>
  </si>
  <si>
    <t>砂糖</t>
  </si>
  <si>
    <t>飲料</t>
  </si>
  <si>
    <t>木材</t>
  </si>
  <si>
    <t>米</t>
  </si>
  <si>
    <t>麦</t>
  </si>
  <si>
    <t>雑穀</t>
  </si>
  <si>
    <t>豆</t>
  </si>
  <si>
    <t>畜産品</t>
  </si>
  <si>
    <t>水産品</t>
  </si>
  <si>
    <t>葉たばこ</t>
  </si>
  <si>
    <t>鉄鋼</t>
  </si>
  <si>
    <t>電気機械</t>
  </si>
  <si>
    <t>石油製品</t>
  </si>
  <si>
    <t>化学薬品</t>
  </si>
  <si>
    <t>化学肥料</t>
  </si>
  <si>
    <t xml:space="preserve">   《入      庫      量》</t>
  </si>
  <si>
    <t>-</t>
  </si>
  <si>
    <t xml:space="preserve">     5</t>
  </si>
  <si>
    <t xml:space="preserve">     6</t>
  </si>
  <si>
    <t xml:space="preserve">   《出      庫      量》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</si>
  <si>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</si>
  <si>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</si>
  <si>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</si>
  <si>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</si>
  <si>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</si>
  <si>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</si>
  <si>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《在      庫      量》</t>
  </si>
  <si>
    <t xml:space="preserve">     2</t>
  </si>
  <si>
    <t xml:space="preserve">     3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</si>
  <si>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</si>
  <si>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</si>
  <si>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</si>
  <si>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</si>
  <si>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</si>
  <si>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</si>
  <si>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</si>
  <si>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</si>
  <si>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</si>
  <si>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</si>
  <si>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《入庫量》</t>
  </si>
  <si>
    <t>《出庫量》</t>
  </si>
  <si>
    <t>《在庫量》</t>
  </si>
  <si>
    <t>-</t>
  </si>
  <si>
    <t>金属製品 ・機械</t>
  </si>
  <si>
    <t>化  学  工業品</t>
  </si>
  <si>
    <t>繊  維工業品</t>
  </si>
  <si>
    <t>紙・   パルプ</t>
  </si>
  <si>
    <t>食料   工業品</t>
  </si>
  <si>
    <t>雑工業品</t>
  </si>
  <si>
    <t xml:space="preserve">                  １３６     倉            庫</t>
  </si>
  <si>
    <t>単位：ｔ</t>
  </si>
  <si>
    <t>属</t>
  </si>
  <si>
    <t>缶  詰びん詰</t>
  </si>
  <si>
    <t>織物製品</t>
  </si>
  <si>
    <t>ゴム 製品</t>
  </si>
  <si>
    <t>天然ゴム</t>
  </si>
  <si>
    <t>非金属   鉱  物</t>
  </si>
  <si>
    <t>油脂用
作　物</t>
  </si>
  <si>
    <t>その他の
農 産 品</t>
  </si>
  <si>
    <t>非鉄
金属</t>
  </si>
  <si>
    <t>その他の
機 　械</t>
  </si>
  <si>
    <t>合　成
樹　脂</t>
  </si>
  <si>
    <t>その他の
化学工業品</t>
  </si>
  <si>
    <t>紙・
パルプ</t>
  </si>
  <si>
    <t>化　学
繊維系</t>
  </si>
  <si>
    <t>その他
の　糸</t>
  </si>
  <si>
    <t>化学
繊維
織物</t>
  </si>
  <si>
    <t>その
他の
織物</t>
  </si>
  <si>
    <t>その他
の食料
工業品</t>
  </si>
  <si>
    <t>そ  の
他　の
日用品</t>
  </si>
  <si>
    <t>その他
の製造
工業品</t>
  </si>
  <si>
    <t>動植物
性飼・
肥  料</t>
  </si>
  <si>
    <t>板ガラス
・同製品</t>
  </si>
  <si>
    <t>その他の
窯業品</t>
  </si>
  <si>
    <t>染・顔
・塗料</t>
  </si>
  <si>
    <t>11</t>
  </si>
  <si>
    <t>12</t>
  </si>
  <si>
    <t xml:space="preserve">(1) 総      括 </t>
  </si>
  <si>
    <t>臨港および内陸の普通倉庫の保管分である。</t>
  </si>
  <si>
    <t xml:space="preserve">       単位：万円、ｔ</t>
  </si>
  <si>
    <t>(2) 品目別数量</t>
  </si>
  <si>
    <t>(2) 品目別数量（続）</t>
  </si>
  <si>
    <t xml:space="preserve">       単位：ｔ</t>
  </si>
  <si>
    <t>資料  九州運輸局調</t>
  </si>
  <si>
    <t>-</t>
  </si>
  <si>
    <t>-</t>
  </si>
  <si>
    <t xml:space="preserve">                               １３６          倉</t>
  </si>
  <si>
    <t xml:space="preserve">          １３６         倉            庫</t>
  </si>
  <si>
    <t>食料工業品</t>
  </si>
  <si>
    <t>雑工業品</t>
  </si>
  <si>
    <t>金 属 製 品、機 械</t>
  </si>
  <si>
    <t>窯　業　品</t>
  </si>
  <si>
    <t>化　　　学　　　工　　　業　　　品</t>
  </si>
  <si>
    <t>繊 維 工 業 品</t>
  </si>
  <si>
    <t>13</t>
  </si>
  <si>
    <t xml:space="preserve"> 11</t>
  </si>
  <si>
    <t xml:space="preserve"> 12</t>
  </si>
  <si>
    <t>-</t>
  </si>
  <si>
    <t>（平成10～14年度）</t>
  </si>
  <si>
    <t>平成10年度</t>
  </si>
  <si>
    <t>平 成 10年度末</t>
  </si>
  <si>
    <t>14</t>
  </si>
  <si>
    <t>（ 平 成 14年 度 ）（ 続 ）</t>
  </si>
  <si>
    <t xml:space="preserve"> 平成14年度</t>
  </si>
  <si>
    <t xml:space="preserve"> 14年  4 月</t>
  </si>
  <si>
    <t xml:space="preserve"> 15年  1 月</t>
  </si>
  <si>
    <t>平成14年度末</t>
  </si>
  <si>
    <t xml:space="preserve">  14年 4月末</t>
  </si>
  <si>
    <t xml:space="preserve">  15年 1月末</t>
  </si>
  <si>
    <t>（平成14年度）（続）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</si>
  <si>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</si>
  <si>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</si>
  <si>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</si>
  <si>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</si>
  <si>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</si>
  <si>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</si>
  <si>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 15年 1月末</t>
  </si>
  <si>
    <t xml:space="preserve">  2</t>
  </si>
  <si>
    <t xml:space="preserve">  3</t>
  </si>
  <si>
    <t xml:space="preserve">    10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</si>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</sst>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1" fontId="5" fillId="0" borderId="6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8" fillId="0" borderId="8" xfId="16" applyFont="1" applyFill="1" applyBorder="1" applyAlignment="1">
      <alignment horizontal="center" vertical="center" wrapText="1"/>
    </xf>
    <xf numFmtId="181" fontId="8" fillId="0" borderId="8" xfId="16" applyFont="1" applyFill="1" applyBorder="1" applyAlignment="1">
      <alignment vertical="center" wrapText="1"/>
    </xf>
    <xf numFmtId="181" fontId="8" fillId="0" borderId="8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 quotePrefix="1">
      <alignment horizontal="centerContinuous"/>
    </xf>
    <xf numFmtId="181" fontId="5" fillId="0" borderId="6" xfId="16" applyFont="1" applyFill="1" applyBorder="1" applyAlignment="1">
      <alignment horizontal="centerContinuous"/>
    </xf>
    <xf numFmtId="181" fontId="5" fillId="0" borderId="7" xfId="16" applyFont="1" applyFill="1" applyBorder="1" applyAlignment="1" quotePrefix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13" xfId="16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wrapText="1"/>
    </xf>
    <xf numFmtId="181" fontId="5" fillId="0" borderId="12" xfId="16" applyFont="1" applyFill="1" applyBorder="1" applyAlignment="1">
      <alignment horizontal="distributed" wrapText="1"/>
    </xf>
    <xf numFmtId="181" fontId="5" fillId="0" borderId="15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7.875" style="2" customWidth="1"/>
    <col min="2" max="2" width="14.125" style="2" customWidth="1"/>
    <col min="3" max="4" width="12.75390625" style="2" customWidth="1"/>
    <col min="5" max="5" width="12.00390625" style="2" customWidth="1"/>
    <col min="6" max="6" width="9.875" style="2" customWidth="1"/>
    <col min="7" max="7" width="11.375" style="2" customWidth="1"/>
    <col min="8" max="8" width="9.875" style="2" customWidth="1"/>
    <col min="9" max="9" width="9.625" style="2" customWidth="1"/>
    <col min="10" max="10" width="10.75390625" style="2" customWidth="1"/>
    <col min="11" max="11" width="10.375" style="2" customWidth="1"/>
    <col min="12" max="12" width="15.125" style="2" customWidth="1"/>
    <col min="13" max="16384" width="8.625" style="2" customWidth="1"/>
  </cols>
  <sheetData>
    <row r="1" spans="1:9" ht="24">
      <c r="A1" s="1" t="s">
        <v>98</v>
      </c>
      <c r="H1" s="15"/>
      <c r="I1" s="32" t="s">
        <v>109</v>
      </c>
    </row>
    <row r="2" ht="31.5" customHeight="1">
      <c r="A2" s="2" t="s">
        <v>89</v>
      </c>
    </row>
    <row r="3" spans="1:12" ht="16.5" customHeight="1" thickBot="1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4" t="s">
        <v>90</v>
      </c>
      <c r="L3" s="4"/>
    </row>
    <row r="4" spans="1:12" ht="49.5" customHeight="1">
      <c r="A4" s="5" t="s">
        <v>3</v>
      </c>
      <c r="B4" s="6" t="s">
        <v>4</v>
      </c>
      <c r="C4" s="6" t="s">
        <v>5</v>
      </c>
      <c r="D4" s="6" t="s">
        <v>6</v>
      </c>
      <c r="E4" s="33" t="s">
        <v>54</v>
      </c>
      <c r="F4" s="6" t="s">
        <v>7</v>
      </c>
      <c r="G4" s="33" t="s">
        <v>55</v>
      </c>
      <c r="H4" s="33" t="s">
        <v>57</v>
      </c>
      <c r="I4" s="33" t="s">
        <v>56</v>
      </c>
      <c r="J4" s="33" t="s">
        <v>58</v>
      </c>
      <c r="K4" s="6" t="s">
        <v>59</v>
      </c>
      <c r="L4" s="7" t="s">
        <v>8</v>
      </c>
    </row>
    <row r="5" spans="1:3" ht="33" customHeight="1">
      <c r="A5" s="8"/>
      <c r="B5" s="36" t="s">
        <v>50</v>
      </c>
      <c r="C5" s="36"/>
    </row>
    <row r="6" spans="1:12" ht="33" customHeight="1">
      <c r="A6" s="9" t="s">
        <v>110</v>
      </c>
      <c r="B6" s="2">
        <v>453326</v>
      </c>
      <c r="C6" s="2">
        <v>261444</v>
      </c>
      <c r="D6" s="2">
        <v>71522</v>
      </c>
      <c r="E6" s="2">
        <v>11893</v>
      </c>
      <c r="F6" s="2">
        <v>1457</v>
      </c>
      <c r="G6" s="2">
        <v>8596</v>
      </c>
      <c r="H6" s="2">
        <v>5393</v>
      </c>
      <c r="I6" s="11" t="s">
        <v>27</v>
      </c>
      <c r="J6" s="2">
        <v>22698</v>
      </c>
      <c r="K6" s="2">
        <v>145</v>
      </c>
      <c r="L6" s="2">
        <v>70178</v>
      </c>
    </row>
    <row r="7" spans="1:12" ht="16.5" customHeight="1">
      <c r="A7" s="10" t="s">
        <v>86</v>
      </c>
      <c r="B7" s="2">
        <v>385569</v>
      </c>
      <c r="C7" s="2">
        <v>201604</v>
      </c>
      <c r="D7" s="2">
        <v>64697</v>
      </c>
      <c r="E7" s="2">
        <v>13268</v>
      </c>
      <c r="F7" s="2">
        <v>1439</v>
      </c>
      <c r="G7" s="2">
        <v>8740</v>
      </c>
      <c r="H7" s="2">
        <v>4970</v>
      </c>
      <c r="I7" s="11" t="s">
        <v>27</v>
      </c>
      <c r="J7" s="2">
        <v>22577</v>
      </c>
      <c r="K7" s="2">
        <v>155</v>
      </c>
      <c r="L7" s="2">
        <v>68119</v>
      </c>
    </row>
    <row r="8" spans="1:12" ht="16.5" customHeight="1">
      <c r="A8" s="10" t="s">
        <v>87</v>
      </c>
      <c r="B8" s="2">
        <f>SUM(C8:L8)</f>
        <v>361226</v>
      </c>
      <c r="C8" s="2">
        <v>168745</v>
      </c>
      <c r="D8" s="2">
        <v>63646</v>
      </c>
      <c r="E8" s="2">
        <v>10453</v>
      </c>
      <c r="F8" s="2">
        <v>1380</v>
      </c>
      <c r="G8" s="2">
        <v>7152</v>
      </c>
      <c r="H8" s="2">
        <v>5343</v>
      </c>
      <c r="I8" s="11" t="s">
        <v>96</v>
      </c>
      <c r="J8" s="2">
        <v>40442</v>
      </c>
      <c r="K8" s="2">
        <v>185</v>
      </c>
      <c r="L8" s="2">
        <v>63880</v>
      </c>
    </row>
    <row r="9" spans="1:12" ht="17.25" customHeight="1">
      <c r="A9" s="10" t="s">
        <v>105</v>
      </c>
      <c r="B9" s="2">
        <f>SUM(C9:L9)</f>
        <v>386588</v>
      </c>
      <c r="C9" s="2">
        <v>209943</v>
      </c>
      <c r="D9" s="2">
        <v>48885</v>
      </c>
      <c r="E9" s="2">
        <v>9930</v>
      </c>
      <c r="F9" s="2">
        <v>1400</v>
      </c>
      <c r="G9" s="2">
        <v>8654</v>
      </c>
      <c r="H9" s="2">
        <v>6187</v>
      </c>
      <c r="I9" s="11" t="s">
        <v>53</v>
      </c>
      <c r="J9" s="2">
        <v>37666</v>
      </c>
      <c r="K9" s="2">
        <v>285</v>
      </c>
      <c r="L9" s="2">
        <v>63638</v>
      </c>
    </row>
    <row r="10" spans="1:12" ht="33" customHeight="1">
      <c r="A10" s="10" t="s">
        <v>112</v>
      </c>
      <c r="B10" s="2">
        <v>366781</v>
      </c>
      <c r="C10" s="2">
        <v>208203</v>
      </c>
      <c r="D10" s="2">
        <v>42558</v>
      </c>
      <c r="E10" s="2">
        <v>6741</v>
      </c>
      <c r="F10" s="2">
        <v>1340</v>
      </c>
      <c r="G10" s="2">
        <v>7457</v>
      </c>
      <c r="H10" s="2">
        <v>7195</v>
      </c>
      <c r="I10" s="11" t="s">
        <v>53</v>
      </c>
      <c r="J10" s="2">
        <v>32885</v>
      </c>
      <c r="K10" s="2">
        <v>175</v>
      </c>
      <c r="L10" s="2">
        <v>60227</v>
      </c>
    </row>
    <row r="11" spans="1:3" ht="33" customHeight="1">
      <c r="A11" s="12"/>
      <c r="B11" s="36" t="s">
        <v>51</v>
      </c>
      <c r="C11" s="36"/>
    </row>
    <row r="12" spans="1:12" ht="33" customHeight="1">
      <c r="A12" s="9" t="s">
        <v>110</v>
      </c>
      <c r="B12" s="2">
        <v>453911</v>
      </c>
      <c r="C12" s="2">
        <v>257734</v>
      </c>
      <c r="D12" s="2">
        <v>74128</v>
      </c>
      <c r="E12" s="2">
        <v>11923</v>
      </c>
      <c r="F12" s="2">
        <v>1406</v>
      </c>
      <c r="G12" s="2">
        <v>9524</v>
      </c>
      <c r="H12" s="2">
        <v>5527</v>
      </c>
      <c r="I12" s="11" t="s">
        <v>27</v>
      </c>
      <c r="J12" s="2">
        <v>22916</v>
      </c>
      <c r="K12" s="2">
        <v>1666</v>
      </c>
      <c r="L12" s="2">
        <v>69087</v>
      </c>
    </row>
    <row r="13" spans="1:12" ht="16.5" customHeight="1">
      <c r="A13" s="10" t="s">
        <v>86</v>
      </c>
      <c r="B13" s="2">
        <v>385850</v>
      </c>
      <c r="C13" s="2">
        <v>205716</v>
      </c>
      <c r="D13" s="2">
        <v>62875</v>
      </c>
      <c r="E13" s="2">
        <v>12962</v>
      </c>
      <c r="F13" s="2">
        <v>1569</v>
      </c>
      <c r="G13" s="2">
        <v>8557</v>
      </c>
      <c r="H13" s="2">
        <v>5130</v>
      </c>
      <c r="I13" s="11" t="s">
        <v>27</v>
      </c>
      <c r="J13" s="2">
        <v>22196</v>
      </c>
      <c r="K13" s="2">
        <v>145</v>
      </c>
      <c r="L13" s="2">
        <v>66700</v>
      </c>
    </row>
    <row r="14" spans="1:12" ht="16.5" customHeight="1">
      <c r="A14" s="10" t="s">
        <v>87</v>
      </c>
      <c r="B14" s="2">
        <f>SUM(C14:L14)</f>
        <v>362560</v>
      </c>
      <c r="C14" s="2">
        <v>166936</v>
      </c>
      <c r="D14" s="2">
        <v>65293</v>
      </c>
      <c r="E14" s="2">
        <v>11434</v>
      </c>
      <c r="F14" s="2">
        <v>1326</v>
      </c>
      <c r="G14" s="2">
        <v>8070</v>
      </c>
      <c r="H14" s="2">
        <v>5479</v>
      </c>
      <c r="I14" s="11" t="s">
        <v>96</v>
      </c>
      <c r="J14" s="2">
        <v>40196</v>
      </c>
      <c r="K14" s="2">
        <v>210</v>
      </c>
      <c r="L14" s="2">
        <v>63616</v>
      </c>
    </row>
    <row r="15" spans="1:12" ht="17.25" customHeight="1">
      <c r="A15" s="10" t="s">
        <v>105</v>
      </c>
      <c r="B15" s="2">
        <f>SUM(C15:L15)</f>
        <v>373778</v>
      </c>
      <c r="C15" s="2">
        <v>200415</v>
      </c>
      <c r="D15" s="2">
        <v>50602</v>
      </c>
      <c r="E15" s="2">
        <v>8345</v>
      </c>
      <c r="F15" s="2">
        <v>1431</v>
      </c>
      <c r="G15" s="2">
        <v>8428</v>
      </c>
      <c r="H15" s="2">
        <v>6259</v>
      </c>
      <c r="I15" s="11" t="s">
        <v>53</v>
      </c>
      <c r="J15" s="2">
        <v>35619</v>
      </c>
      <c r="K15" s="2">
        <v>260</v>
      </c>
      <c r="L15" s="2">
        <v>62419</v>
      </c>
    </row>
    <row r="16" spans="1:12" ht="33" customHeight="1">
      <c r="A16" s="10" t="s">
        <v>112</v>
      </c>
      <c r="B16" s="2">
        <v>397634</v>
      </c>
      <c r="C16" s="2">
        <v>234139</v>
      </c>
      <c r="D16" s="2">
        <v>41468</v>
      </c>
      <c r="E16" s="2">
        <v>8024</v>
      </c>
      <c r="F16" s="2">
        <v>1356</v>
      </c>
      <c r="G16" s="2">
        <v>7764</v>
      </c>
      <c r="H16" s="2">
        <v>6976</v>
      </c>
      <c r="I16" s="11" t="s">
        <v>53</v>
      </c>
      <c r="J16" s="2">
        <v>33562</v>
      </c>
      <c r="K16" s="2">
        <v>195</v>
      </c>
      <c r="L16" s="2">
        <v>64150</v>
      </c>
    </row>
    <row r="17" spans="1:3" ht="33" customHeight="1">
      <c r="A17" s="12"/>
      <c r="B17" s="36" t="s">
        <v>52</v>
      </c>
      <c r="C17" s="36"/>
    </row>
    <row r="18" spans="1:12" ht="33" customHeight="1">
      <c r="A18" s="13" t="s">
        <v>111</v>
      </c>
      <c r="B18" s="2">
        <v>3134224</v>
      </c>
      <c r="C18" s="2">
        <v>91012</v>
      </c>
      <c r="D18" s="2">
        <v>2398</v>
      </c>
      <c r="E18" s="2">
        <v>1631</v>
      </c>
      <c r="F18" s="2">
        <v>203</v>
      </c>
      <c r="G18" s="2">
        <v>1964</v>
      </c>
      <c r="H18" s="2">
        <v>651</v>
      </c>
      <c r="I18" s="11" t="s">
        <v>27</v>
      </c>
      <c r="J18" s="2">
        <v>1766</v>
      </c>
      <c r="K18" s="2">
        <v>76</v>
      </c>
      <c r="L18" s="2">
        <v>3034523</v>
      </c>
    </row>
    <row r="19" spans="1:12" ht="16.5" customHeight="1">
      <c r="A19" s="10" t="s">
        <v>86</v>
      </c>
      <c r="B19" s="2">
        <v>3134390</v>
      </c>
      <c r="C19" s="2">
        <v>86896</v>
      </c>
      <c r="D19" s="2">
        <v>4220</v>
      </c>
      <c r="E19" s="2">
        <v>2383</v>
      </c>
      <c r="F19" s="2">
        <v>73</v>
      </c>
      <c r="G19" s="2">
        <v>2147</v>
      </c>
      <c r="H19" s="2">
        <v>491</v>
      </c>
      <c r="I19" s="11" t="s">
        <v>27</v>
      </c>
      <c r="J19" s="2">
        <v>2147</v>
      </c>
      <c r="K19" s="2">
        <v>86</v>
      </c>
      <c r="L19" s="2">
        <v>3035947</v>
      </c>
    </row>
    <row r="20" spans="1:12" ht="16.5" customHeight="1">
      <c r="A20" s="10" t="s">
        <v>87</v>
      </c>
      <c r="B20" s="2">
        <f>SUM(C20:L20)</f>
        <v>3121308</v>
      </c>
      <c r="C20" s="2">
        <v>76948</v>
      </c>
      <c r="D20" s="2">
        <v>2573</v>
      </c>
      <c r="E20" s="11">
        <v>1402</v>
      </c>
      <c r="F20" s="2">
        <v>127</v>
      </c>
      <c r="G20" s="2">
        <v>1229</v>
      </c>
      <c r="H20" s="2">
        <v>355</v>
      </c>
      <c r="I20" s="11" t="s">
        <v>95</v>
      </c>
      <c r="J20" s="2">
        <v>2393</v>
      </c>
      <c r="K20" s="2">
        <v>61</v>
      </c>
      <c r="L20" s="2">
        <v>3036220</v>
      </c>
    </row>
    <row r="21" spans="1:12" ht="17.25" customHeight="1">
      <c r="A21" s="10" t="s">
        <v>105</v>
      </c>
      <c r="B21" s="2">
        <f>SUM(C21:L21)</f>
        <v>111776</v>
      </c>
      <c r="C21" s="2">
        <v>86476</v>
      </c>
      <c r="D21" s="2">
        <v>856</v>
      </c>
      <c r="E21" s="11">
        <v>3008</v>
      </c>
      <c r="F21" s="2">
        <v>96</v>
      </c>
      <c r="G21" s="2">
        <v>1430</v>
      </c>
      <c r="H21" s="2">
        <v>283</v>
      </c>
      <c r="I21" s="11" t="s">
        <v>53</v>
      </c>
      <c r="J21" s="2">
        <v>4440</v>
      </c>
      <c r="K21" s="2">
        <v>86</v>
      </c>
      <c r="L21" s="2">
        <v>15101</v>
      </c>
    </row>
    <row r="22" spans="1:12" ht="33" customHeight="1">
      <c r="A22" s="10" t="s">
        <v>112</v>
      </c>
      <c r="B22" s="2">
        <v>3121273</v>
      </c>
      <c r="C22" s="2">
        <v>60453</v>
      </c>
      <c r="D22" s="2">
        <v>2830</v>
      </c>
      <c r="E22" s="11">
        <v>1073</v>
      </c>
      <c r="F22" s="2">
        <v>80</v>
      </c>
      <c r="G22" s="2">
        <v>1120</v>
      </c>
      <c r="H22" s="2">
        <v>502</v>
      </c>
      <c r="I22" s="11" t="s">
        <v>53</v>
      </c>
      <c r="J22" s="2">
        <v>3775</v>
      </c>
      <c r="K22" s="2">
        <v>66</v>
      </c>
      <c r="L22" s="2">
        <v>3051374</v>
      </c>
    </row>
    <row r="23" spans="1:12" ht="16.5" customHeight="1" thickBot="1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3">
    <mergeCell ref="B5:C5"/>
    <mergeCell ref="B11:C11"/>
    <mergeCell ref="B17:C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zoomScale="70" zoomScaleNormal="70" workbookViewId="0" topLeftCell="A1">
      <selection activeCell="A1" sqref="A1"/>
    </sheetView>
  </sheetViews>
  <sheetFormatPr defaultColWidth="8.625" defaultRowHeight="12.75"/>
  <cols>
    <col min="1" max="1" width="16.25390625" style="2" customWidth="1"/>
    <col min="2" max="5" width="13.125" style="2" customWidth="1"/>
    <col min="6" max="8" width="10.75390625" style="2" customWidth="1"/>
    <col min="9" max="10" width="10.625" style="2" customWidth="1"/>
    <col min="11" max="11" width="12.75390625" style="2" customWidth="1"/>
    <col min="12" max="12" width="10.875" style="2" customWidth="1"/>
    <col min="13" max="13" width="10.00390625" style="2" customWidth="1"/>
    <col min="14" max="18" width="10.25390625" style="2" customWidth="1"/>
    <col min="19" max="19" width="9.75390625" style="2" customWidth="1"/>
    <col min="20" max="20" width="10.00390625" style="2" customWidth="1"/>
    <col min="21" max="21" width="10.75390625" style="2" customWidth="1"/>
    <col min="22" max="22" width="8.00390625" style="2" customWidth="1"/>
    <col min="23" max="23" width="7.875" style="2" customWidth="1"/>
    <col min="24" max="24" width="12.25390625" style="2" customWidth="1"/>
    <col min="25" max="27" width="8.75390625" style="2" customWidth="1"/>
    <col min="28" max="28" width="15.875" style="2" customWidth="1"/>
    <col min="29" max="29" width="10.375" style="2" customWidth="1"/>
    <col min="30" max="30" width="7.375" style="2" customWidth="1"/>
    <col min="31" max="31" width="8.75390625" style="2" customWidth="1"/>
    <col min="32" max="32" width="7.75390625" style="2" customWidth="1"/>
    <col min="33" max="34" width="8.75390625" style="2" customWidth="1"/>
    <col min="35" max="35" width="7.375" style="2" customWidth="1"/>
    <col min="36" max="36" width="8.875" style="2" customWidth="1"/>
    <col min="37" max="37" width="7.75390625" style="2" customWidth="1"/>
    <col min="38" max="38" width="10.125" style="2" customWidth="1"/>
    <col min="39" max="40" width="6.25390625" style="2" customWidth="1"/>
    <col min="41" max="41" width="12.75390625" style="2" customWidth="1"/>
    <col min="42" max="42" width="10.375" style="2" customWidth="1"/>
    <col min="43" max="43" width="9.625" style="2" customWidth="1"/>
    <col min="44" max="44" width="4.375" style="2" customWidth="1"/>
    <col min="45" max="16384" width="8.625" style="2" customWidth="1"/>
  </cols>
  <sheetData>
    <row r="1" spans="1:39" ht="24">
      <c r="A1" s="1" t="s">
        <v>97</v>
      </c>
      <c r="L1" s="1" t="s">
        <v>0</v>
      </c>
      <c r="Q1" s="39" t="s">
        <v>113</v>
      </c>
      <c r="R1" s="39"/>
      <c r="S1" s="39"/>
      <c r="T1" s="39"/>
      <c r="AB1" s="1" t="s">
        <v>60</v>
      </c>
      <c r="AL1" s="16"/>
      <c r="AM1" s="2" t="s">
        <v>120</v>
      </c>
    </row>
    <row r="2" spans="1:43" ht="16.5" customHeight="1" thickBot="1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7"/>
      <c r="Y2" s="3"/>
      <c r="Z2" s="3"/>
      <c r="AA2" s="30" t="s">
        <v>61</v>
      </c>
      <c r="AB2" s="3" t="s">
        <v>92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 t="s">
        <v>93</v>
      </c>
      <c r="AQ2" s="4"/>
    </row>
    <row r="3" spans="1:43" ht="16.5" customHeight="1">
      <c r="A3" s="49" t="s">
        <v>10</v>
      </c>
      <c r="B3" s="49" t="s">
        <v>4</v>
      </c>
      <c r="C3" s="52" t="s">
        <v>5</v>
      </c>
      <c r="D3" s="53"/>
      <c r="E3" s="53"/>
      <c r="F3" s="53"/>
      <c r="G3" s="53"/>
      <c r="H3" s="53"/>
      <c r="I3" s="53"/>
      <c r="J3" s="53"/>
      <c r="K3" s="54"/>
      <c r="L3" s="40" t="s">
        <v>9</v>
      </c>
      <c r="M3" s="46" t="s">
        <v>62</v>
      </c>
      <c r="N3" s="40" t="s">
        <v>101</v>
      </c>
      <c r="O3" s="41"/>
      <c r="P3" s="42"/>
      <c r="Q3" s="40" t="s">
        <v>102</v>
      </c>
      <c r="R3" s="42"/>
      <c r="S3" s="40" t="s">
        <v>103</v>
      </c>
      <c r="T3" s="41"/>
      <c r="U3" s="41"/>
      <c r="V3" s="41"/>
      <c r="W3" s="41"/>
      <c r="X3" s="42"/>
      <c r="Y3" s="47" t="s">
        <v>74</v>
      </c>
      <c r="Z3" s="40" t="s">
        <v>104</v>
      </c>
      <c r="AA3" s="41"/>
      <c r="AB3" s="58" t="s">
        <v>10</v>
      </c>
      <c r="AC3" s="60" t="s">
        <v>2</v>
      </c>
      <c r="AD3" s="62"/>
      <c r="AE3" s="60" t="s">
        <v>99</v>
      </c>
      <c r="AF3" s="61"/>
      <c r="AG3" s="61"/>
      <c r="AH3" s="62"/>
      <c r="AI3" s="60" t="s">
        <v>100</v>
      </c>
      <c r="AJ3" s="61"/>
      <c r="AK3" s="61"/>
      <c r="AL3" s="62"/>
      <c r="AM3" s="60" t="s">
        <v>8</v>
      </c>
      <c r="AN3" s="61"/>
      <c r="AO3" s="61"/>
      <c r="AP3" s="61"/>
      <c r="AQ3" s="61"/>
    </row>
    <row r="4" spans="1:43" ht="16.5" customHeight="1">
      <c r="A4" s="50"/>
      <c r="B4" s="50"/>
      <c r="C4" s="55"/>
      <c r="D4" s="56"/>
      <c r="E4" s="56"/>
      <c r="F4" s="56"/>
      <c r="G4" s="56"/>
      <c r="H4" s="56"/>
      <c r="I4" s="56"/>
      <c r="J4" s="56"/>
      <c r="K4" s="57"/>
      <c r="L4" s="43"/>
      <c r="M4" s="45"/>
      <c r="N4" s="43"/>
      <c r="O4" s="44"/>
      <c r="P4" s="45"/>
      <c r="Q4" s="43"/>
      <c r="R4" s="45"/>
      <c r="S4" s="43"/>
      <c r="T4" s="44"/>
      <c r="U4" s="44"/>
      <c r="V4" s="44"/>
      <c r="W4" s="44"/>
      <c r="X4" s="45"/>
      <c r="Y4" s="48"/>
      <c r="Z4" s="43"/>
      <c r="AA4" s="44"/>
      <c r="AB4" s="59"/>
      <c r="AC4" s="67" t="s">
        <v>77</v>
      </c>
      <c r="AD4" s="67" t="s">
        <v>78</v>
      </c>
      <c r="AE4" s="37" t="s">
        <v>63</v>
      </c>
      <c r="AF4" s="37" t="s">
        <v>11</v>
      </c>
      <c r="AG4" s="37" t="s">
        <v>12</v>
      </c>
      <c r="AH4" s="67" t="s">
        <v>79</v>
      </c>
      <c r="AI4" s="37" t="s">
        <v>64</v>
      </c>
      <c r="AJ4" s="69" t="s">
        <v>80</v>
      </c>
      <c r="AK4" s="37" t="s">
        <v>65</v>
      </c>
      <c r="AL4" s="69" t="s">
        <v>81</v>
      </c>
      <c r="AM4" s="37" t="s">
        <v>66</v>
      </c>
      <c r="AN4" s="37" t="s">
        <v>13</v>
      </c>
      <c r="AO4" s="63" t="s">
        <v>67</v>
      </c>
      <c r="AP4" s="67" t="s">
        <v>82</v>
      </c>
      <c r="AQ4" s="65" t="s">
        <v>8</v>
      </c>
    </row>
    <row r="5" spans="1:43" ht="33" customHeight="1">
      <c r="A5" s="51"/>
      <c r="B5" s="51"/>
      <c r="C5" s="18" t="s">
        <v>14</v>
      </c>
      <c r="D5" s="18" t="s">
        <v>15</v>
      </c>
      <c r="E5" s="19" t="s">
        <v>16</v>
      </c>
      <c r="F5" s="20" t="s">
        <v>17</v>
      </c>
      <c r="G5" s="19" t="s">
        <v>18</v>
      </c>
      <c r="H5" s="19" t="s">
        <v>19</v>
      </c>
      <c r="I5" s="34" t="s">
        <v>68</v>
      </c>
      <c r="J5" s="20" t="s">
        <v>20</v>
      </c>
      <c r="K5" s="35" t="s">
        <v>69</v>
      </c>
      <c r="L5" s="31" t="s">
        <v>70</v>
      </c>
      <c r="M5" s="21" t="s">
        <v>21</v>
      </c>
      <c r="N5" s="20" t="s">
        <v>1</v>
      </c>
      <c r="O5" s="20" t="s">
        <v>22</v>
      </c>
      <c r="P5" s="24" t="s">
        <v>71</v>
      </c>
      <c r="Q5" s="22" t="s">
        <v>83</v>
      </c>
      <c r="R5" s="24" t="s">
        <v>84</v>
      </c>
      <c r="S5" s="20" t="s">
        <v>23</v>
      </c>
      <c r="T5" s="20" t="s">
        <v>24</v>
      </c>
      <c r="U5" s="20" t="s">
        <v>25</v>
      </c>
      <c r="V5" s="22" t="s">
        <v>85</v>
      </c>
      <c r="W5" s="23" t="s">
        <v>72</v>
      </c>
      <c r="X5" s="24" t="s">
        <v>73</v>
      </c>
      <c r="Y5" s="34" t="s">
        <v>74</v>
      </c>
      <c r="Z5" s="34" t="s">
        <v>75</v>
      </c>
      <c r="AA5" s="35" t="s">
        <v>76</v>
      </c>
      <c r="AB5" s="56"/>
      <c r="AC5" s="68"/>
      <c r="AD5" s="68"/>
      <c r="AE5" s="38"/>
      <c r="AF5" s="38"/>
      <c r="AG5" s="38"/>
      <c r="AH5" s="68"/>
      <c r="AI5" s="38"/>
      <c r="AJ5" s="70"/>
      <c r="AK5" s="38"/>
      <c r="AL5" s="70"/>
      <c r="AM5" s="38"/>
      <c r="AN5" s="38"/>
      <c r="AO5" s="64"/>
      <c r="AP5" s="68"/>
      <c r="AQ5" s="66"/>
    </row>
    <row r="6" spans="1:29" ht="33" customHeight="1">
      <c r="A6" s="12"/>
      <c r="B6" s="36" t="s">
        <v>50</v>
      </c>
      <c r="C6" s="36"/>
      <c r="Z6" s="25"/>
      <c r="AA6" s="25"/>
      <c r="AB6" s="8"/>
      <c r="AC6" s="25" t="s">
        <v>26</v>
      </c>
    </row>
    <row r="7" spans="1:43" ht="33" customHeight="1">
      <c r="A7" s="12" t="s">
        <v>114</v>
      </c>
      <c r="B7" s="25">
        <v>366781</v>
      </c>
      <c r="C7" s="25">
        <v>19709</v>
      </c>
      <c r="D7" s="25">
        <v>28793</v>
      </c>
      <c r="E7" s="25">
        <v>144744</v>
      </c>
      <c r="F7" s="25">
        <v>459</v>
      </c>
      <c r="G7" s="26" t="s">
        <v>53</v>
      </c>
      <c r="H7" s="25">
        <v>854</v>
      </c>
      <c r="I7" s="26" t="s">
        <v>53</v>
      </c>
      <c r="J7" s="26" t="s">
        <v>53</v>
      </c>
      <c r="K7" s="25">
        <v>13644</v>
      </c>
      <c r="L7" s="26">
        <v>22</v>
      </c>
      <c r="M7" s="25">
        <v>42536</v>
      </c>
      <c r="N7" s="25">
        <v>3179</v>
      </c>
      <c r="O7" s="25">
        <v>2683</v>
      </c>
      <c r="P7" s="25">
        <v>879</v>
      </c>
      <c r="Q7" s="25">
        <v>300</v>
      </c>
      <c r="R7" s="25">
        <v>1040</v>
      </c>
      <c r="S7" s="25">
        <v>455</v>
      </c>
      <c r="T7" s="25">
        <v>378</v>
      </c>
      <c r="U7" s="25">
        <v>6205</v>
      </c>
      <c r="V7" s="11" t="s">
        <v>53</v>
      </c>
      <c r="W7" s="11" t="s">
        <v>53</v>
      </c>
      <c r="X7" s="25">
        <v>419</v>
      </c>
      <c r="Y7" s="25">
        <v>7915</v>
      </c>
      <c r="Z7" s="11" t="s">
        <v>53</v>
      </c>
      <c r="AA7" s="11" t="s">
        <v>53</v>
      </c>
      <c r="AB7" s="12" t="s">
        <v>114</v>
      </c>
      <c r="AC7" s="11" t="s">
        <v>53</v>
      </c>
      <c r="AD7" s="11" t="s">
        <v>53</v>
      </c>
      <c r="AE7" s="25">
        <v>3361</v>
      </c>
      <c r="AF7" s="25">
        <v>3815</v>
      </c>
      <c r="AG7" s="25">
        <v>11500</v>
      </c>
      <c r="AH7" s="25">
        <v>14209</v>
      </c>
      <c r="AI7" s="11" t="s">
        <v>53</v>
      </c>
      <c r="AJ7" s="11" t="s">
        <v>53</v>
      </c>
      <c r="AK7" s="25">
        <v>175</v>
      </c>
      <c r="AL7" s="11" t="s">
        <v>53</v>
      </c>
      <c r="AM7" s="11" t="s">
        <v>53</v>
      </c>
      <c r="AN7" s="11">
        <v>1</v>
      </c>
      <c r="AO7" s="25">
        <v>5164</v>
      </c>
      <c r="AP7" s="25">
        <v>38739</v>
      </c>
      <c r="AQ7" s="25">
        <v>16323</v>
      </c>
    </row>
    <row r="8" spans="1:43" ht="33" customHeight="1">
      <c r="A8" s="9" t="s">
        <v>115</v>
      </c>
      <c r="B8" s="2">
        <v>25392</v>
      </c>
      <c r="C8" s="2">
        <v>702</v>
      </c>
      <c r="D8" s="11" t="s">
        <v>96</v>
      </c>
      <c r="E8" s="11">
        <v>9425</v>
      </c>
      <c r="F8" s="2">
        <v>37</v>
      </c>
      <c r="G8" s="11" t="s">
        <v>108</v>
      </c>
      <c r="H8" s="2">
        <v>82</v>
      </c>
      <c r="I8" s="11" t="s">
        <v>95</v>
      </c>
      <c r="J8" s="11" t="s">
        <v>95</v>
      </c>
      <c r="K8" s="2">
        <v>1284</v>
      </c>
      <c r="L8" s="11" t="s">
        <v>95</v>
      </c>
      <c r="M8" s="2">
        <v>2870</v>
      </c>
      <c r="N8" s="2">
        <v>295</v>
      </c>
      <c r="O8" s="2">
        <v>335</v>
      </c>
      <c r="P8" s="11">
        <v>49</v>
      </c>
      <c r="Q8" s="2">
        <v>19</v>
      </c>
      <c r="R8" s="2">
        <v>100</v>
      </c>
      <c r="S8" s="11" t="s">
        <v>95</v>
      </c>
      <c r="T8" s="2">
        <v>40</v>
      </c>
      <c r="U8" s="2">
        <v>544</v>
      </c>
      <c r="V8" s="11" t="s">
        <v>95</v>
      </c>
      <c r="W8" s="11" t="s">
        <v>95</v>
      </c>
      <c r="X8" s="2">
        <v>28</v>
      </c>
      <c r="Y8" s="2">
        <v>685</v>
      </c>
      <c r="Z8" s="11" t="s">
        <v>96</v>
      </c>
      <c r="AA8" s="11" t="s">
        <v>53</v>
      </c>
      <c r="AB8" s="9" t="s">
        <v>115</v>
      </c>
      <c r="AC8" s="11" t="s">
        <v>95</v>
      </c>
      <c r="AD8" s="11" t="s">
        <v>95</v>
      </c>
      <c r="AE8" s="2">
        <v>201</v>
      </c>
      <c r="AF8" s="2">
        <v>250</v>
      </c>
      <c r="AG8" s="2">
        <v>1100</v>
      </c>
      <c r="AH8" s="2">
        <v>1543</v>
      </c>
      <c r="AI8" s="11" t="s">
        <v>95</v>
      </c>
      <c r="AJ8" s="11" t="s">
        <v>95</v>
      </c>
      <c r="AK8" s="2">
        <v>20</v>
      </c>
      <c r="AL8" s="11" t="s">
        <v>95</v>
      </c>
      <c r="AM8" s="11" t="s">
        <v>95</v>
      </c>
      <c r="AN8" s="11" t="s">
        <v>95</v>
      </c>
      <c r="AO8" s="11">
        <v>218</v>
      </c>
      <c r="AP8" s="2">
        <v>4120</v>
      </c>
      <c r="AQ8" s="2">
        <v>1445</v>
      </c>
    </row>
    <row r="9" spans="1:43" ht="16.5" customHeight="1">
      <c r="A9" s="27" t="s">
        <v>28</v>
      </c>
      <c r="B9" s="2">
        <v>26027</v>
      </c>
      <c r="C9" s="2">
        <v>607</v>
      </c>
      <c r="D9" s="11" t="s">
        <v>53</v>
      </c>
      <c r="E9" s="2">
        <v>11272</v>
      </c>
      <c r="F9" s="2">
        <v>45</v>
      </c>
      <c r="G9" s="11" t="s">
        <v>53</v>
      </c>
      <c r="H9" s="2">
        <v>89</v>
      </c>
      <c r="I9" s="11" t="s">
        <v>96</v>
      </c>
      <c r="J9" s="11" t="s">
        <v>96</v>
      </c>
      <c r="K9" s="2">
        <v>1134</v>
      </c>
      <c r="L9" s="11" t="s">
        <v>96</v>
      </c>
      <c r="M9" s="2">
        <v>2999</v>
      </c>
      <c r="N9" s="2">
        <v>265</v>
      </c>
      <c r="O9" s="2">
        <v>349</v>
      </c>
      <c r="P9" s="11">
        <v>87</v>
      </c>
      <c r="Q9" s="2">
        <v>30</v>
      </c>
      <c r="R9" s="2">
        <v>130</v>
      </c>
      <c r="S9" s="11" t="s">
        <v>95</v>
      </c>
      <c r="T9" s="2">
        <v>40</v>
      </c>
      <c r="U9" s="2">
        <v>414</v>
      </c>
      <c r="V9" s="11" t="s">
        <v>95</v>
      </c>
      <c r="W9" s="11" t="s">
        <v>95</v>
      </c>
      <c r="X9" s="2">
        <v>18</v>
      </c>
      <c r="Y9" s="2">
        <v>661</v>
      </c>
      <c r="Z9" s="11" t="s">
        <v>96</v>
      </c>
      <c r="AA9" s="11" t="s">
        <v>96</v>
      </c>
      <c r="AB9" s="27" t="s">
        <v>28</v>
      </c>
      <c r="AC9" s="11" t="s">
        <v>95</v>
      </c>
      <c r="AD9" s="11" t="s">
        <v>95</v>
      </c>
      <c r="AE9" s="2">
        <v>134</v>
      </c>
      <c r="AF9" s="2">
        <v>305</v>
      </c>
      <c r="AG9" s="2">
        <v>1100</v>
      </c>
      <c r="AH9" s="2">
        <v>1158</v>
      </c>
      <c r="AI9" s="11" t="s">
        <v>95</v>
      </c>
      <c r="AJ9" s="11" t="s">
        <v>95</v>
      </c>
      <c r="AK9" s="2">
        <v>20</v>
      </c>
      <c r="AL9" s="11" t="s">
        <v>95</v>
      </c>
      <c r="AM9" s="11" t="s">
        <v>95</v>
      </c>
      <c r="AN9" s="11" t="s">
        <v>95</v>
      </c>
      <c r="AO9" s="11">
        <v>1132</v>
      </c>
      <c r="AP9" s="2">
        <v>3280</v>
      </c>
      <c r="AQ9" s="2">
        <v>758</v>
      </c>
    </row>
    <row r="10" spans="1:43" ht="16.5" customHeight="1">
      <c r="A10" s="27" t="s">
        <v>29</v>
      </c>
      <c r="B10" s="2">
        <v>33027</v>
      </c>
      <c r="C10" s="2">
        <v>595</v>
      </c>
      <c r="D10" s="11">
        <v>10289</v>
      </c>
      <c r="E10" s="11">
        <v>10202</v>
      </c>
      <c r="F10" s="2">
        <v>29</v>
      </c>
      <c r="G10" s="11" t="s">
        <v>53</v>
      </c>
      <c r="H10" s="2">
        <v>103</v>
      </c>
      <c r="I10" s="11" t="s">
        <v>95</v>
      </c>
      <c r="J10" s="11" t="s">
        <v>95</v>
      </c>
      <c r="K10" s="2">
        <v>1137</v>
      </c>
      <c r="L10" s="11" t="s">
        <v>95</v>
      </c>
      <c r="M10" s="2">
        <v>2035</v>
      </c>
      <c r="N10" s="2">
        <v>349</v>
      </c>
      <c r="O10" s="2">
        <v>389</v>
      </c>
      <c r="P10" s="11">
        <v>31</v>
      </c>
      <c r="Q10" s="2">
        <v>69</v>
      </c>
      <c r="R10" s="2">
        <v>140</v>
      </c>
      <c r="S10" s="11" t="s">
        <v>95</v>
      </c>
      <c r="T10" s="2">
        <v>39</v>
      </c>
      <c r="U10" s="2">
        <v>289</v>
      </c>
      <c r="V10" s="11" t="s">
        <v>95</v>
      </c>
      <c r="W10" s="11" t="s">
        <v>95</v>
      </c>
      <c r="X10" s="2">
        <v>23</v>
      </c>
      <c r="Y10" s="2">
        <v>414</v>
      </c>
      <c r="Z10" s="11" t="s">
        <v>96</v>
      </c>
      <c r="AA10" s="11" t="s">
        <v>96</v>
      </c>
      <c r="AB10" s="27" t="s">
        <v>29</v>
      </c>
      <c r="AC10" s="11" t="s">
        <v>95</v>
      </c>
      <c r="AD10" s="11" t="s">
        <v>95</v>
      </c>
      <c r="AE10" s="2">
        <v>100</v>
      </c>
      <c r="AF10" s="2">
        <v>315</v>
      </c>
      <c r="AG10" s="2">
        <v>1000</v>
      </c>
      <c r="AH10" s="2">
        <v>1073</v>
      </c>
      <c r="AI10" s="11" t="s">
        <v>95</v>
      </c>
      <c r="AJ10" s="11" t="s">
        <v>95</v>
      </c>
      <c r="AK10" s="2">
        <v>40</v>
      </c>
      <c r="AL10" s="11" t="s">
        <v>95</v>
      </c>
      <c r="AM10" s="11" t="s">
        <v>95</v>
      </c>
      <c r="AN10" s="11" t="s">
        <v>95</v>
      </c>
      <c r="AO10" s="11">
        <v>792</v>
      </c>
      <c r="AP10" s="2">
        <v>2182</v>
      </c>
      <c r="AQ10" s="2">
        <v>1392</v>
      </c>
    </row>
    <row r="11" spans="1:43" ht="33" customHeight="1">
      <c r="A11" s="27" t="s">
        <v>31</v>
      </c>
      <c r="B11" s="2">
        <v>29487</v>
      </c>
      <c r="C11" s="2">
        <v>556</v>
      </c>
      <c r="D11" s="11" t="s">
        <v>53</v>
      </c>
      <c r="E11" s="11">
        <v>14240</v>
      </c>
      <c r="F11" s="2">
        <v>52</v>
      </c>
      <c r="G11" s="11" t="s">
        <v>53</v>
      </c>
      <c r="H11" s="2">
        <v>82</v>
      </c>
      <c r="I11" s="11" t="s">
        <v>95</v>
      </c>
      <c r="J11" s="11" t="s">
        <v>95</v>
      </c>
      <c r="K11" s="2">
        <v>1244</v>
      </c>
      <c r="L11" s="11" t="s">
        <v>95</v>
      </c>
      <c r="M11" s="2">
        <v>2510</v>
      </c>
      <c r="N11" s="2">
        <v>255</v>
      </c>
      <c r="O11" s="2">
        <v>307</v>
      </c>
      <c r="P11" s="2">
        <v>79</v>
      </c>
      <c r="Q11" s="2">
        <v>37</v>
      </c>
      <c r="R11" s="2">
        <v>80</v>
      </c>
      <c r="S11" s="11">
        <v>138</v>
      </c>
      <c r="T11" s="2">
        <v>40</v>
      </c>
      <c r="U11" s="2">
        <v>579</v>
      </c>
      <c r="V11" s="11" t="s">
        <v>95</v>
      </c>
      <c r="W11" s="11" t="s">
        <v>95</v>
      </c>
      <c r="X11" s="2">
        <v>21</v>
      </c>
      <c r="Y11" s="2">
        <v>735</v>
      </c>
      <c r="Z11" s="11" t="s">
        <v>96</v>
      </c>
      <c r="AA11" s="11" t="s">
        <v>96</v>
      </c>
      <c r="AB11" s="27" t="s">
        <v>31</v>
      </c>
      <c r="AC11" s="11" t="s">
        <v>95</v>
      </c>
      <c r="AD11" s="11" t="s">
        <v>95</v>
      </c>
      <c r="AE11" s="2">
        <v>479</v>
      </c>
      <c r="AF11" s="2">
        <v>363</v>
      </c>
      <c r="AG11" s="2">
        <v>1300</v>
      </c>
      <c r="AH11" s="2">
        <v>998</v>
      </c>
      <c r="AI11" s="11" t="s">
        <v>95</v>
      </c>
      <c r="AJ11" s="11" t="s">
        <v>95</v>
      </c>
      <c r="AK11" s="2">
        <v>10</v>
      </c>
      <c r="AL11" s="11" t="s">
        <v>95</v>
      </c>
      <c r="AM11" s="11" t="s">
        <v>95</v>
      </c>
      <c r="AN11" s="11" t="s">
        <v>95</v>
      </c>
      <c r="AO11" s="2">
        <v>593</v>
      </c>
      <c r="AP11" s="2">
        <v>3461</v>
      </c>
      <c r="AQ11" s="2">
        <v>1328</v>
      </c>
    </row>
    <row r="12" spans="1:43" ht="16.5" customHeight="1">
      <c r="A12" s="27" t="s">
        <v>32</v>
      </c>
      <c r="B12" s="2">
        <v>32826</v>
      </c>
      <c r="C12" s="2">
        <v>768</v>
      </c>
      <c r="D12" s="11" t="s">
        <v>96</v>
      </c>
      <c r="E12" s="11">
        <v>16030</v>
      </c>
      <c r="F12" s="2">
        <v>54</v>
      </c>
      <c r="G12" s="11" t="s">
        <v>53</v>
      </c>
      <c r="H12" s="2">
        <v>102</v>
      </c>
      <c r="I12" s="11" t="s">
        <v>95</v>
      </c>
      <c r="J12" s="11" t="s">
        <v>95</v>
      </c>
      <c r="K12" s="2">
        <v>1194</v>
      </c>
      <c r="L12" s="11" t="s">
        <v>95</v>
      </c>
      <c r="M12" s="2">
        <v>3266</v>
      </c>
      <c r="N12" s="2">
        <v>249</v>
      </c>
      <c r="O12" s="2">
        <v>241</v>
      </c>
      <c r="P12" s="2">
        <v>165</v>
      </c>
      <c r="Q12" s="2">
        <v>40</v>
      </c>
      <c r="R12" s="2">
        <v>60</v>
      </c>
      <c r="S12" s="11">
        <v>122</v>
      </c>
      <c r="T12" s="2">
        <v>20</v>
      </c>
      <c r="U12" s="2">
        <v>621</v>
      </c>
      <c r="V12" s="11" t="s">
        <v>95</v>
      </c>
      <c r="W12" s="11" t="s">
        <v>95</v>
      </c>
      <c r="X12" s="2">
        <v>39</v>
      </c>
      <c r="Y12" s="2">
        <v>737</v>
      </c>
      <c r="Z12" s="11" t="s">
        <v>96</v>
      </c>
      <c r="AA12" s="11" t="s">
        <v>96</v>
      </c>
      <c r="AB12" s="27" t="s">
        <v>32</v>
      </c>
      <c r="AC12" s="11" t="s">
        <v>95</v>
      </c>
      <c r="AD12" s="11" t="s">
        <v>95</v>
      </c>
      <c r="AE12" s="2">
        <v>524</v>
      </c>
      <c r="AF12" s="2">
        <v>315</v>
      </c>
      <c r="AG12" s="2">
        <v>1200</v>
      </c>
      <c r="AH12" s="2">
        <v>1377</v>
      </c>
      <c r="AI12" s="11" t="s">
        <v>95</v>
      </c>
      <c r="AJ12" s="11" t="s">
        <v>95</v>
      </c>
      <c r="AK12" s="2">
        <v>10</v>
      </c>
      <c r="AL12" s="11" t="s">
        <v>95</v>
      </c>
      <c r="AM12" s="11" t="s">
        <v>95</v>
      </c>
      <c r="AN12" s="11" t="s">
        <v>95</v>
      </c>
      <c r="AO12" s="11">
        <v>964</v>
      </c>
      <c r="AP12" s="2">
        <v>3546</v>
      </c>
      <c r="AQ12" s="2">
        <v>1182</v>
      </c>
    </row>
    <row r="13" spans="1:43" ht="16.5" customHeight="1">
      <c r="A13" s="27" t="s">
        <v>33</v>
      </c>
      <c r="B13" s="2">
        <v>29712</v>
      </c>
      <c r="C13" s="2">
        <v>796</v>
      </c>
      <c r="D13" s="11">
        <v>7212</v>
      </c>
      <c r="E13" s="11">
        <v>7828</v>
      </c>
      <c r="F13" s="2">
        <v>62</v>
      </c>
      <c r="G13" s="11" t="s">
        <v>108</v>
      </c>
      <c r="H13" s="2">
        <v>104</v>
      </c>
      <c r="I13" s="11" t="s">
        <v>95</v>
      </c>
      <c r="J13" s="11" t="s">
        <v>95</v>
      </c>
      <c r="K13" s="2">
        <v>1109</v>
      </c>
      <c r="L13" s="11" t="s">
        <v>95</v>
      </c>
      <c r="M13" s="2">
        <v>3047</v>
      </c>
      <c r="N13" s="2">
        <v>260</v>
      </c>
      <c r="O13" s="2">
        <v>379</v>
      </c>
      <c r="P13" s="11">
        <v>42</v>
      </c>
      <c r="Q13" s="2">
        <v>53</v>
      </c>
      <c r="R13" s="2">
        <v>110</v>
      </c>
      <c r="S13" s="11">
        <v>106</v>
      </c>
      <c r="T13" s="2">
        <v>20</v>
      </c>
      <c r="U13" s="2">
        <v>652</v>
      </c>
      <c r="V13" s="11" t="s">
        <v>95</v>
      </c>
      <c r="W13" s="11" t="s">
        <v>95</v>
      </c>
      <c r="X13" s="2">
        <v>15</v>
      </c>
      <c r="Y13" s="2">
        <v>210</v>
      </c>
      <c r="Z13" s="11" t="s">
        <v>96</v>
      </c>
      <c r="AA13" s="11" t="s">
        <v>96</v>
      </c>
      <c r="AB13" s="27" t="s">
        <v>33</v>
      </c>
      <c r="AC13" s="11" t="s">
        <v>95</v>
      </c>
      <c r="AD13" s="11" t="s">
        <v>95</v>
      </c>
      <c r="AE13" s="2">
        <v>332</v>
      </c>
      <c r="AF13" s="2">
        <v>365</v>
      </c>
      <c r="AG13" s="2">
        <v>1100</v>
      </c>
      <c r="AH13" s="2">
        <v>1643</v>
      </c>
      <c r="AI13" s="11" t="s">
        <v>95</v>
      </c>
      <c r="AJ13" s="11" t="s">
        <v>95</v>
      </c>
      <c r="AK13" s="2">
        <v>10</v>
      </c>
      <c r="AL13" s="11" t="s">
        <v>95</v>
      </c>
      <c r="AM13" s="11" t="s">
        <v>95</v>
      </c>
      <c r="AN13" s="11" t="s">
        <v>95</v>
      </c>
      <c r="AO13" s="2">
        <v>1302</v>
      </c>
      <c r="AP13" s="2">
        <v>2345</v>
      </c>
      <c r="AQ13" s="2">
        <v>610</v>
      </c>
    </row>
    <row r="14" spans="1:43" ht="33" customHeight="1">
      <c r="A14" s="27" t="s">
        <v>130</v>
      </c>
      <c r="B14" s="2">
        <v>25608</v>
      </c>
      <c r="C14" s="2">
        <v>949</v>
      </c>
      <c r="D14" s="11">
        <v>5142</v>
      </c>
      <c r="E14" s="11">
        <v>7209</v>
      </c>
      <c r="F14" s="11">
        <v>43</v>
      </c>
      <c r="G14" s="11" t="s">
        <v>53</v>
      </c>
      <c r="H14" s="2">
        <v>82</v>
      </c>
      <c r="I14" s="11" t="s">
        <v>95</v>
      </c>
      <c r="J14" s="11" t="s">
        <v>95</v>
      </c>
      <c r="K14" s="2">
        <v>1224</v>
      </c>
      <c r="L14" s="11" t="s">
        <v>95</v>
      </c>
      <c r="M14" s="2">
        <v>1702</v>
      </c>
      <c r="N14" s="2">
        <v>275</v>
      </c>
      <c r="O14" s="2">
        <v>70</v>
      </c>
      <c r="P14" s="2">
        <v>72</v>
      </c>
      <c r="Q14" s="2">
        <v>11</v>
      </c>
      <c r="R14" s="2">
        <v>30</v>
      </c>
      <c r="S14" s="11">
        <v>28</v>
      </c>
      <c r="T14" s="2">
        <v>20</v>
      </c>
      <c r="U14" s="2">
        <v>388</v>
      </c>
      <c r="V14" s="11" t="s">
        <v>95</v>
      </c>
      <c r="W14" s="11" t="s">
        <v>95</v>
      </c>
      <c r="X14" s="2">
        <v>30</v>
      </c>
      <c r="Y14" s="2">
        <v>780</v>
      </c>
      <c r="Z14" s="11" t="s">
        <v>96</v>
      </c>
      <c r="AA14" s="11" t="s">
        <v>96</v>
      </c>
      <c r="AB14" s="27" t="s">
        <v>34</v>
      </c>
      <c r="AC14" s="11" t="s">
        <v>95</v>
      </c>
      <c r="AD14" s="11" t="s">
        <v>95</v>
      </c>
      <c r="AE14" s="2">
        <v>175</v>
      </c>
      <c r="AF14" s="2">
        <v>305</v>
      </c>
      <c r="AG14" s="2">
        <v>1000</v>
      </c>
      <c r="AH14" s="2">
        <v>1167</v>
      </c>
      <c r="AI14" s="11" t="s">
        <v>95</v>
      </c>
      <c r="AJ14" s="11" t="s">
        <v>95</v>
      </c>
      <c r="AK14" s="2">
        <v>10</v>
      </c>
      <c r="AL14" s="11" t="s">
        <v>95</v>
      </c>
      <c r="AM14" s="11" t="s">
        <v>95</v>
      </c>
      <c r="AN14" s="11" t="s">
        <v>95</v>
      </c>
      <c r="AO14" s="11">
        <v>163</v>
      </c>
      <c r="AP14" s="2">
        <v>3543</v>
      </c>
      <c r="AQ14" s="2">
        <v>1190</v>
      </c>
    </row>
    <row r="15" spans="1:43" ht="16.5" customHeight="1">
      <c r="A15" s="27" t="s">
        <v>131</v>
      </c>
      <c r="B15" s="2">
        <v>32457</v>
      </c>
      <c r="C15" s="2">
        <v>653</v>
      </c>
      <c r="D15" s="11" t="s">
        <v>53</v>
      </c>
      <c r="E15" s="2">
        <v>18061</v>
      </c>
      <c r="F15" s="11">
        <v>25</v>
      </c>
      <c r="G15" s="11" t="s">
        <v>53</v>
      </c>
      <c r="H15" s="2">
        <v>89</v>
      </c>
      <c r="I15" s="11" t="s">
        <v>95</v>
      </c>
      <c r="J15" s="11" t="s">
        <v>95</v>
      </c>
      <c r="K15" s="2">
        <v>1074</v>
      </c>
      <c r="L15" s="11" t="s">
        <v>95</v>
      </c>
      <c r="M15" s="2">
        <v>3085</v>
      </c>
      <c r="N15" s="2">
        <v>298</v>
      </c>
      <c r="O15" s="2">
        <v>198</v>
      </c>
      <c r="P15" s="2">
        <v>60</v>
      </c>
      <c r="Q15" s="2">
        <v>16</v>
      </c>
      <c r="R15" s="2">
        <v>60</v>
      </c>
      <c r="S15" s="11">
        <v>30</v>
      </c>
      <c r="T15" s="11">
        <v>20</v>
      </c>
      <c r="U15" s="2">
        <v>347</v>
      </c>
      <c r="V15" s="11" t="s">
        <v>95</v>
      </c>
      <c r="W15" s="11" t="s">
        <v>95</v>
      </c>
      <c r="X15" s="2">
        <v>37</v>
      </c>
      <c r="Y15" s="2">
        <v>960</v>
      </c>
      <c r="Z15" s="11" t="s">
        <v>96</v>
      </c>
      <c r="AA15" s="11" t="s">
        <v>96</v>
      </c>
      <c r="AB15" s="27" t="s">
        <v>35</v>
      </c>
      <c r="AC15" s="11" t="s">
        <v>95</v>
      </c>
      <c r="AD15" s="11" t="s">
        <v>95</v>
      </c>
      <c r="AE15" s="2">
        <v>161</v>
      </c>
      <c r="AF15" s="2">
        <v>327</v>
      </c>
      <c r="AG15" s="2">
        <v>800</v>
      </c>
      <c r="AH15" s="2">
        <v>1678</v>
      </c>
      <c r="AI15" s="11" t="s">
        <v>95</v>
      </c>
      <c r="AJ15" s="11" t="s">
        <v>95</v>
      </c>
      <c r="AK15" s="2">
        <v>10</v>
      </c>
      <c r="AL15" s="11" t="s">
        <v>95</v>
      </c>
      <c r="AM15" s="11" t="s">
        <v>95</v>
      </c>
      <c r="AN15" s="11" t="s">
        <v>95</v>
      </c>
      <c r="AO15" s="11" t="s">
        <v>53</v>
      </c>
      <c r="AP15" s="2">
        <v>3015</v>
      </c>
      <c r="AQ15" s="2">
        <v>1453</v>
      </c>
    </row>
    <row r="16" spans="1:43" ht="16.5" customHeight="1">
      <c r="A16" s="27" t="s">
        <v>132</v>
      </c>
      <c r="B16" s="2">
        <v>15823</v>
      </c>
      <c r="C16" s="2">
        <v>1278</v>
      </c>
      <c r="D16" s="11" t="s">
        <v>53</v>
      </c>
      <c r="E16" s="2">
        <v>663</v>
      </c>
      <c r="F16" s="11">
        <v>32</v>
      </c>
      <c r="G16" s="11" t="s">
        <v>53</v>
      </c>
      <c r="H16" s="2">
        <v>121</v>
      </c>
      <c r="I16" s="11" t="s">
        <v>95</v>
      </c>
      <c r="J16" s="11" t="s">
        <v>95</v>
      </c>
      <c r="K16" s="2">
        <v>1175</v>
      </c>
      <c r="L16" s="11" t="s">
        <v>95</v>
      </c>
      <c r="M16" s="2">
        <v>3012</v>
      </c>
      <c r="N16" s="2">
        <v>234</v>
      </c>
      <c r="O16" s="2">
        <v>167</v>
      </c>
      <c r="P16" s="2">
        <v>118</v>
      </c>
      <c r="Q16" s="2">
        <v>19</v>
      </c>
      <c r="R16" s="2">
        <v>50</v>
      </c>
      <c r="S16" s="11">
        <v>31</v>
      </c>
      <c r="T16" s="2">
        <v>39</v>
      </c>
      <c r="U16" s="2">
        <v>567</v>
      </c>
      <c r="V16" s="11" t="s">
        <v>95</v>
      </c>
      <c r="W16" s="11" t="s">
        <v>95</v>
      </c>
      <c r="X16" s="2">
        <v>34</v>
      </c>
      <c r="Y16" s="2">
        <v>205</v>
      </c>
      <c r="Z16" s="11" t="s">
        <v>96</v>
      </c>
      <c r="AA16" s="11" t="s">
        <v>96</v>
      </c>
      <c r="AB16" s="27" t="s">
        <v>36</v>
      </c>
      <c r="AC16" s="11" t="s">
        <v>95</v>
      </c>
      <c r="AD16" s="11" t="s">
        <v>95</v>
      </c>
      <c r="AE16" s="2">
        <v>193</v>
      </c>
      <c r="AF16" s="2">
        <v>400</v>
      </c>
      <c r="AG16" s="2">
        <v>1000</v>
      </c>
      <c r="AH16" s="2">
        <v>1534</v>
      </c>
      <c r="AI16" s="11" t="s">
        <v>95</v>
      </c>
      <c r="AJ16" s="11" t="s">
        <v>95</v>
      </c>
      <c r="AK16" s="2">
        <v>10</v>
      </c>
      <c r="AL16" s="11" t="s">
        <v>95</v>
      </c>
      <c r="AM16" s="11" t="s">
        <v>95</v>
      </c>
      <c r="AN16" s="11">
        <v>1</v>
      </c>
      <c r="AO16" s="11" t="s">
        <v>53</v>
      </c>
      <c r="AP16" s="2">
        <v>3734</v>
      </c>
      <c r="AQ16" s="2">
        <v>1206</v>
      </c>
    </row>
    <row r="17" spans="1:43" ht="33" customHeight="1">
      <c r="A17" s="9" t="s">
        <v>116</v>
      </c>
      <c r="B17" s="2">
        <v>44496</v>
      </c>
      <c r="C17" s="2">
        <v>6536</v>
      </c>
      <c r="D17" s="11">
        <v>5150</v>
      </c>
      <c r="E17" s="11">
        <v>17044</v>
      </c>
      <c r="F17" s="2">
        <v>15</v>
      </c>
      <c r="G17" s="11" t="s">
        <v>53</v>
      </c>
      <c r="H17" s="11" t="s">
        <v>53</v>
      </c>
      <c r="I17" s="11" t="s">
        <v>95</v>
      </c>
      <c r="J17" s="11" t="s">
        <v>95</v>
      </c>
      <c r="K17" s="2">
        <v>963</v>
      </c>
      <c r="L17" s="11">
        <v>22</v>
      </c>
      <c r="M17" s="2">
        <v>5091</v>
      </c>
      <c r="N17" s="2">
        <v>265</v>
      </c>
      <c r="O17" s="2">
        <v>16</v>
      </c>
      <c r="P17" s="2">
        <v>48</v>
      </c>
      <c r="Q17" s="2">
        <v>3</v>
      </c>
      <c r="R17" s="2">
        <v>100</v>
      </c>
      <c r="S17" s="11" t="s">
        <v>96</v>
      </c>
      <c r="T17" s="2">
        <v>40</v>
      </c>
      <c r="U17" s="2">
        <v>323</v>
      </c>
      <c r="V17" s="11" t="s">
        <v>95</v>
      </c>
      <c r="W17" s="11" t="s">
        <v>95</v>
      </c>
      <c r="X17" s="2">
        <v>112</v>
      </c>
      <c r="Y17" s="2">
        <v>724</v>
      </c>
      <c r="Z17" s="11" t="s">
        <v>96</v>
      </c>
      <c r="AA17" s="11" t="s">
        <v>96</v>
      </c>
      <c r="AB17" s="9" t="s">
        <v>116</v>
      </c>
      <c r="AC17" s="11" t="s">
        <v>95</v>
      </c>
      <c r="AD17" s="11" t="s">
        <v>95</v>
      </c>
      <c r="AE17" s="2">
        <v>319</v>
      </c>
      <c r="AF17" s="2">
        <v>250</v>
      </c>
      <c r="AG17" s="2">
        <v>500</v>
      </c>
      <c r="AH17" s="2">
        <v>513</v>
      </c>
      <c r="AI17" s="11" t="s">
        <v>95</v>
      </c>
      <c r="AJ17" s="11" t="s">
        <v>95</v>
      </c>
      <c r="AK17" s="2">
        <v>10</v>
      </c>
      <c r="AL17" s="11" t="s">
        <v>95</v>
      </c>
      <c r="AM17" s="11" t="s">
        <v>95</v>
      </c>
      <c r="AN17" s="11" t="s">
        <v>95</v>
      </c>
      <c r="AO17" s="11" t="s">
        <v>53</v>
      </c>
      <c r="AP17" s="2">
        <v>3380</v>
      </c>
      <c r="AQ17" s="2">
        <v>3072</v>
      </c>
    </row>
    <row r="18" spans="1:43" ht="16.5" customHeight="1">
      <c r="A18" s="27" t="s">
        <v>38</v>
      </c>
      <c r="B18" s="2">
        <v>40367</v>
      </c>
      <c r="C18" s="2">
        <v>5516</v>
      </c>
      <c r="D18" s="11" t="s">
        <v>53</v>
      </c>
      <c r="E18" s="2">
        <v>20246</v>
      </c>
      <c r="F18" s="2">
        <v>27</v>
      </c>
      <c r="G18" s="11" t="s">
        <v>108</v>
      </c>
      <c r="H18" s="11" t="s">
        <v>53</v>
      </c>
      <c r="I18" s="11" t="s">
        <v>95</v>
      </c>
      <c r="J18" s="11" t="s">
        <v>95</v>
      </c>
      <c r="K18" s="2">
        <v>969</v>
      </c>
      <c r="L18" s="11" t="s">
        <v>95</v>
      </c>
      <c r="M18" s="2">
        <v>5443</v>
      </c>
      <c r="N18" s="2">
        <v>236</v>
      </c>
      <c r="O18" s="2">
        <v>143</v>
      </c>
      <c r="P18" s="11">
        <v>45</v>
      </c>
      <c r="Q18" s="2">
        <v>2</v>
      </c>
      <c r="R18" s="2">
        <v>80</v>
      </c>
      <c r="S18" s="11" t="s">
        <v>53</v>
      </c>
      <c r="T18" s="2">
        <v>20</v>
      </c>
      <c r="U18" s="2">
        <v>857</v>
      </c>
      <c r="V18" s="11" t="s">
        <v>95</v>
      </c>
      <c r="W18" s="11" t="s">
        <v>95</v>
      </c>
      <c r="X18" s="2">
        <v>40</v>
      </c>
      <c r="Y18" s="2">
        <v>683</v>
      </c>
      <c r="Z18" s="11" t="s">
        <v>96</v>
      </c>
      <c r="AA18" s="11" t="s">
        <v>96</v>
      </c>
      <c r="AB18" s="27" t="s">
        <v>38</v>
      </c>
      <c r="AC18" s="11" t="s">
        <v>95</v>
      </c>
      <c r="AD18" s="11" t="s">
        <v>95</v>
      </c>
      <c r="AE18" s="2">
        <v>287</v>
      </c>
      <c r="AF18" s="2">
        <v>295</v>
      </c>
      <c r="AG18" s="2">
        <v>600</v>
      </c>
      <c r="AH18" s="2">
        <v>837</v>
      </c>
      <c r="AI18" s="11" t="s">
        <v>95</v>
      </c>
      <c r="AJ18" s="11" t="s">
        <v>95</v>
      </c>
      <c r="AK18" s="2">
        <v>20</v>
      </c>
      <c r="AL18" s="11" t="s">
        <v>95</v>
      </c>
      <c r="AM18" s="11" t="s">
        <v>95</v>
      </c>
      <c r="AN18" s="11" t="s">
        <v>95</v>
      </c>
      <c r="AO18" s="11" t="s">
        <v>53</v>
      </c>
      <c r="AP18" s="2">
        <v>2618</v>
      </c>
      <c r="AQ18" s="2">
        <v>1403</v>
      </c>
    </row>
    <row r="19" spans="1:43" ht="16.5" customHeight="1">
      <c r="A19" s="27" t="s">
        <v>39</v>
      </c>
      <c r="B19" s="2">
        <v>31559</v>
      </c>
      <c r="C19" s="2">
        <v>753</v>
      </c>
      <c r="D19" s="11">
        <v>1000</v>
      </c>
      <c r="E19" s="2">
        <v>12524</v>
      </c>
      <c r="F19" s="2">
        <v>38</v>
      </c>
      <c r="G19" s="11" t="s">
        <v>53</v>
      </c>
      <c r="H19" s="11" t="s">
        <v>53</v>
      </c>
      <c r="I19" s="11" t="s">
        <v>95</v>
      </c>
      <c r="J19" s="11" t="s">
        <v>95</v>
      </c>
      <c r="K19" s="2">
        <v>1137</v>
      </c>
      <c r="L19" s="11" t="s">
        <v>95</v>
      </c>
      <c r="M19" s="2">
        <v>7476</v>
      </c>
      <c r="N19" s="2">
        <v>198</v>
      </c>
      <c r="O19" s="2">
        <v>89</v>
      </c>
      <c r="P19" s="11">
        <v>83</v>
      </c>
      <c r="Q19" s="2">
        <v>1</v>
      </c>
      <c r="R19" s="2">
        <v>100</v>
      </c>
      <c r="S19" s="11" t="s">
        <v>96</v>
      </c>
      <c r="T19" s="2">
        <v>40</v>
      </c>
      <c r="U19" s="2">
        <v>624</v>
      </c>
      <c r="V19" s="11" t="s">
        <v>95</v>
      </c>
      <c r="W19" s="11" t="s">
        <v>95</v>
      </c>
      <c r="X19" s="2">
        <v>22</v>
      </c>
      <c r="Y19" s="2">
        <v>401</v>
      </c>
      <c r="Z19" s="11" t="s">
        <v>96</v>
      </c>
      <c r="AA19" s="11" t="s">
        <v>96</v>
      </c>
      <c r="AB19" s="27" t="s">
        <v>39</v>
      </c>
      <c r="AC19" s="11" t="s">
        <v>95</v>
      </c>
      <c r="AD19" s="11" t="s">
        <v>95</v>
      </c>
      <c r="AE19" s="2">
        <v>456</v>
      </c>
      <c r="AF19" s="2">
        <v>325</v>
      </c>
      <c r="AG19" s="2">
        <v>800</v>
      </c>
      <c r="AH19" s="2">
        <v>688</v>
      </c>
      <c r="AI19" s="11" t="s">
        <v>95</v>
      </c>
      <c r="AJ19" s="11" t="s">
        <v>95</v>
      </c>
      <c r="AK19" s="2">
        <v>5</v>
      </c>
      <c r="AL19" s="11" t="s">
        <v>95</v>
      </c>
      <c r="AM19" s="11" t="s">
        <v>95</v>
      </c>
      <c r="AN19" s="11" t="s">
        <v>95</v>
      </c>
      <c r="AO19" s="11" t="s">
        <v>53</v>
      </c>
      <c r="AP19" s="2">
        <v>3515</v>
      </c>
      <c r="AQ19" s="2">
        <v>1284</v>
      </c>
    </row>
    <row r="20" spans="1:29" ht="49.5" customHeight="1">
      <c r="A20" s="12"/>
      <c r="B20" s="36" t="s">
        <v>51</v>
      </c>
      <c r="C20" s="36"/>
      <c r="L20" s="11"/>
      <c r="S20" s="11"/>
      <c r="V20" s="11"/>
      <c r="W20" s="11"/>
      <c r="Z20" s="11"/>
      <c r="AA20" s="25"/>
      <c r="AB20" s="12"/>
      <c r="AC20" s="25" t="s">
        <v>30</v>
      </c>
    </row>
    <row r="21" spans="1:43" ht="33" customHeight="1">
      <c r="A21" s="12" t="s">
        <v>114</v>
      </c>
      <c r="B21" s="25">
        <v>397634</v>
      </c>
      <c r="C21" s="25">
        <v>26049</v>
      </c>
      <c r="D21" s="25">
        <v>32457</v>
      </c>
      <c r="E21" s="25">
        <v>160727</v>
      </c>
      <c r="F21" s="25">
        <v>428</v>
      </c>
      <c r="G21" s="11" t="s">
        <v>53</v>
      </c>
      <c r="H21" s="25">
        <v>850</v>
      </c>
      <c r="I21" s="11" t="s">
        <v>53</v>
      </c>
      <c r="J21" s="11" t="s">
        <v>53</v>
      </c>
      <c r="K21" s="25">
        <v>13628</v>
      </c>
      <c r="L21" s="11">
        <v>22</v>
      </c>
      <c r="M21" s="25">
        <v>41446</v>
      </c>
      <c r="N21" s="25">
        <v>3325</v>
      </c>
      <c r="O21" s="25">
        <v>3676</v>
      </c>
      <c r="P21" s="25">
        <v>1023</v>
      </c>
      <c r="Q21" s="25">
        <v>306</v>
      </c>
      <c r="R21" s="25">
        <v>1050</v>
      </c>
      <c r="S21" s="25">
        <v>456</v>
      </c>
      <c r="T21" s="25">
        <v>371</v>
      </c>
      <c r="U21" s="25">
        <v>6496</v>
      </c>
      <c r="V21" s="11" t="s">
        <v>53</v>
      </c>
      <c r="W21" s="11" t="s">
        <v>53</v>
      </c>
      <c r="X21" s="25">
        <v>441</v>
      </c>
      <c r="Y21" s="25">
        <v>6976</v>
      </c>
      <c r="Z21" s="11" t="s">
        <v>53</v>
      </c>
      <c r="AA21" s="11" t="s">
        <v>53</v>
      </c>
      <c r="AB21" s="12" t="s">
        <v>114</v>
      </c>
      <c r="AC21" s="11" t="s">
        <v>53</v>
      </c>
      <c r="AD21" s="11" t="s">
        <v>53</v>
      </c>
      <c r="AE21" s="25">
        <v>3127</v>
      </c>
      <c r="AF21" s="25">
        <v>3876</v>
      </c>
      <c r="AG21" s="25">
        <v>11260</v>
      </c>
      <c r="AH21" s="25">
        <v>15299</v>
      </c>
      <c r="AI21" s="11" t="s">
        <v>53</v>
      </c>
      <c r="AJ21" s="11" t="s">
        <v>53</v>
      </c>
      <c r="AK21" s="25">
        <v>195</v>
      </c>
      <c r="AL21" s="11" t="s">
        <v>53</v>
      </c>
      <c r="AM21" s="11" t="s">
        <v>53</v>
      </c>
      <c r="AN21" s="11">
        <v>1</v>
      </c>
      <c r="AO21" s="25">
        <v>9177</v>
      </c>
      <c r="AP21" s="25">
        <v>40151</v>
      </c>
      <c r="AQ21" s="25">
        <v>14821</v>
      </c>
    </row>
    <row r="22" spans="1:43" ht="33" customHeight="1">
      <c r="A22" s="9" t="s">
        <v>115</v>
      </c>
      <c r="B22" s="2">
        <v>30905</v>
      </c>
      <c r="C22" s="2">
        <v>1677</v>
      </c>
      <c r="D22" s="2">
        <v>3058</v>
      </c>
      <c r="E22" s="2">
        <v>11505</v>
      </c>
      <c r="F22" s="2">
        <v>28</v>
      </c>
      <c r="G22" s="11" t="s">
        <v>53</v>
      </c>
      <c r="H22" s="2">
        <v>81</v>
      </c>
      <c r="I22" s="11" t="s">
        <v>95</v>
      </c>
      <c r="J22" s="11" t="s">
        <v>95</v>
      </c>
      <c r="K22" s="2">
        <v>1227</v>
      </c>
      <c r="L22" s="11" t="s">
        <v>95</v>
      </c>
      <c r="M22" s="2">
        <v>3074</v>
      </c>
      <c r="N22" s="2">
        <v>307</v>
      </c>
      <c r="O22" s="2">
        <v>982</v>
      </c>
      <c r="P22" s="2">
        <v>114</v>
      </c>
      <c r="Q22" s="2">
        <v>20</v>
      </c>
      <c r="R22" s="2">
        <v>100</v>
      </c>
      <c r="S22" s="11" t="s">
        <v>53</v>
      </c>
      <c r="T22" s="2">
        <v>31</v>
      </c>
      <c r="U22" s="2">
        <v>630</v>
      </c>
      <c r="V22" s="11" t="s">
        <v>53</v>
      </c>
      <c r="W22" s="11" t="s">
        <v>53</v>
      </c>
      <c r="X22" s="2">
        <v>42</v>
      </c>
      <c r="Y22" s="2">
        <v>502</v>
      </c>
      <c r="Z22" s="11" t="s">
        <v>53</v>
      </c>
      <c r="AA22" s="11" t="s">
        <v>53</v>
      </c>
      <c r="AB22" s="9" t="s">
        <v>115</v>
      </c>
      <c r="AC22" s="11" t="s">
        <v>53</v>
      </c>
      <c r="AD22" s="11" t="s">
        <v>53</v>
      </c>
      <c r="AE22" s="2">
        <v>133</v>
      </c>
      <c r="AF22" s="2">
        <v>265</v>
      </c>
      <c r="AG22" s="2">
        <v>1000</v>
      </c>
      <c r="AH22" s="2">
        <v>1514</v>
      </c>
      <c r="AI22" s="11" t="s">
        <v>96</v>
      </c>
      <c r="AJ22" s="11" t="s">
        <v>96</v>
      </c>
      <c r="AK22" s="11">
        <v>30</v>
      </c>
      <c r="AL22" s="11" t="s">
        <v>96</v>
      </c>
      <c r="AM22" s="11" t="s">
        <v>96</v>
      </c>
      <c r="AN22" s="11" t="s">
        <v>96</v>
      </c>
      <c r="AO22" s="11">
        <v>227</v>
      </c>
      <c r="AP22" s="2">
        <v>2871</v>
      </c>
      <c r="AQ22" s="2">
        <v>1487</v>
      </c>
    </row>
    <row r="23" spans="1:43" ht="16.5" customHeight="1">
      <c r="A23" s="27" t="s">
        <v>28</v>
      </c>
      <c r="B23" s="2">
        <v>31918</v>
      </c>
      <c r="C23" s="2">
        <v>1658</v>
      </c>
      <c r="D23" s="2">
        <v>3125</v>
      </c>
      <c r="E23" s="2">
        <v>12350</v>
      </c>
      <c r="F23" s="2">
        <v>35</v>
      </c>
      <c r="G23" s="11" t="s">
        <v>53</v>
      </c>
      <c r="H23" s="2">
        <v>90</v>
      </c>
      <c r="I23" s="11" t="s">
        <v>95</v>
      </c>
      <c r="J23" s="11" t="s">
        <v>95</v>
      </c>
      <c r="K23" s="2">
        <v>1191</v>
      </c>
      <c r="L23" s="11" t="s">
        <v>95</v>
      </c>
      <c r="M23" s="2">
        <v>2499</v>
      </c>
      <c r="N23" s="2">
        <v>272</v>
      </c>
      <c r="O23" s="2">
        <v>348</v>
      </c>
      <c r="P23" s="2">
        <v>39</v>
      </c>
      <c r="Q23" s="2">
        <v>29</v>
      </c>
      <c r="R23" s="2">
        <v>110</v>
      </c>
      <c r="S23" s="11" t="s">
        <v>53</v>
      </c>
      <c r="T23" s="2">
        <v>32</v>
      </c>
      <c r="U23" s="2">
        <v>446</v>
      </c>
      <c r="V23" s="11" t="s">
        <v>53</v>
      </c>
      <c r="W23" s="11" t="s">
        <v>53</v>
      </c>
      <c r="X23" s="2">
        <v>21</v>
      </c>
      <c r="Y23" s="2">
        <v>527</v>
      </c>
      <c r="Z23" s="11" t="s">
        <v>53</v>
      </c>
      <c r="AA23" s="11" t="s">
        <v>53</v>
      </c>
      <c r="AB23" s="27" t="s">
        <v>28</v>
      </c>
      <c r="AC23" s="11" t="s">
        <v>53</v>
      </c>
      <c r="AD23" s="11" t="s">
        <v>53</v>
      </c>
      <c r="AE23" s="2">
        <v>143</v>
      </c>
      <c r="AF23" s="2">
        <v>295</v>
      </c>
      <c r="AG23" s="2">
        <v>1000</v>
      </c>
      <c r="AH23" s="2">
        <v>2097</v>
      </c>
      <c r="AI23" s="11" t="s">
        <v>96</v>
      </c>
      <c r="AJ23" s="11" t="s">
        <v>96</v>
      </c>
      <c r="AK23" s="2">
        <v>40</v>
      </c>
      <c r="AL23" s="11" t="s">
        <v>96</v>
      </c>
      <c r="AM23" s="11" t="s">
        <v>96</v>
      </c>
      <c r="AN23" s="11" t="s">
        <v>96</v>
      </c>
      <c r="AO23" s="11">
        <v>880</v>
      </c>
      <c r="AP23" s="2">
        <v>3513</v>
      </c>
      <c r="AQ23" s="2">
        <v>1178</v>
      </c>
    </row>
    <row r="24" spans="1:43" ht="16.5" customHeight="1">
      <c r="A24" s="27" t="s">
        <v>29</v>
      </c>
      <c r="B24" s="2">
        <v>27941</v>
      </c>
      <c r="C24" s="2">
        <v>1397</v>
      </c>
      <c r="D24" s="2">
        <v>2655</v>
      </c>
      <c r="E24" s="2">
        <v>11311</v>
      </c>
      <c r="F24" s="2">
        <v>28</v>
      </c>
      <c r="G24" s="11" t="s">
        <v>53</v>
      </c>
      <c r="H24" s="2">
        <v>101</v>
      </c>
      <c r="I24" s="11" t="s">
        <v>95</v>
      </c>
      <c r="J24" s="11" t="s">
        <v>95</v>
      </c>
      <c r="K24" s="2">
        <v>1076</v>
      </c>
      <c r="L24" s="11" t="s">
        <v>95</v>
      </c>
      <c r="M24" s="2">
        <v>2008</v>
      </c>
      <c r="N24" s="2">
        <v>346</v>
      </c>
      <c r="O24" s="2">
        <v>340</v>
      </c>
      <c r="P24" s="11">
        <v>54</v>
      </c>
      <c r="Q24" s="2">
        <v>67</v>
      </c>
      <c r="R24" s="2">
        <v>150</v>
      </c>
      <c r="S24" s="11" t="s">
        <v>53</v>
      </c>
      <c r="T24" s="2">
        <v>32</v>
      </c>
      <c r="U24" s="2">
        <v>274</v>
      </c>
      <c r="V24" s="11" t="s">
        <v>53</v>
      </c>
      <c r="W24" s="11" t="s">
        <v>53</v>
      </c>
      <c r="X24" s="2">
        <v>21</v>
      </c>
      <c r="Y24" s="2">
        <v>561</v>
      </c>
      <c r="Z24" s="11" t="s">
        <v>53</v>
      </c>
      <c r="AA24" s="11" t="s">
        <v>53</v>
      </c>
      <c r="AB24" s="27" t="s">
        <v>29</v>
      </c>
      <c r="AC24" s="11" t="s">
        <v>53</v>
      </c>
      <c r="AD24" s="11" t="s">
        <v>53</v>
      </c>
      <c r="AE24" s="2">
        <v>124</v>
      </c>
      <c r="AF24" s="2">
        <v>305</v>
      </c>
      <c r="AG24" s="2">
        <v>1000</v>
      </c>
      <c r="AH24" s="2">
        <v>986</v>
      </c>
      <c r="AI24" s="11" t="s">
        <v>96</v>
      </c>
      <c r="AJ24" s="11" t="s">
        <v>96</v>
      </c>
      <c r="AK24" s="2">
        <v>20</v>
      </c>
      <c r="AL24" s="11" t="s">
        <v>96</v>
      </c>
      <c r="AM24" s="11" t="s">
        <v>96</v>
      </c>
      <c r="AN24" s="11" t="s">
        <v>96</v>
      </c>
      <c r="AO24" s="11">
        <v>925</v>
      </c>
      <c r="AP24" s="2">
        <v>2970</v>
      </c>
      <c r="AQ24" s="2">
        <v>1190</v>
      </c>
    </row>
    <row r="25" spans="1:43" ht="33" customHeight="1">
      <c r="A25" s="27" t="s">
        <v>31</v>
      </c>
      <c r="B25" s="2">
        <v>30313</v>
      </c>
      <c r="C25" s="2">
        <v>1912</v>
      </c>
      <c r="D25" s="11">
        <v>2720</v>
      </c>
      <c r="E25" s="11">
        <v>11646</v>
      </c>
      <c r="F25" s="2">
        <v>56</v>
      </c>
      <c r="G25" s="11" t="s">
        <v>53</v>
      </c>
      <c r="H25" s="2">
        <v>87</v>
      </c>
      <c r="I25" s="11" t="s">
        <v>95</v>
      </c>
      <c r="J25" s="11" t="s">
        <v>95</v>
      </c>
      <c r="K25" s="2">
        <v>1242</v>
      </c>
      <c r="L25" s="11" t="s">
        <v>96</v>
      </c>
      <c r="M25" s="2">
        <v>2384</v>
      </c>
      <c r="N25" s="2">
        <v>266</v>
      </c>
      <c r="O25" s="2">
        <v>381</v>
      </c>
      <c r="P25" s="11">
        <v>92</v>
      </c>
      <c r="Q25" s="2">
        <v>36</v>
      </c>
      <c r="R25" s="2">
        <v>70</v>
      </c>
      <c r="S25" s="11">
        <v>130</v>
      </c>
      <c r="T25" s="2">
        <v>33</v>
      </c>
      <c r="U25" s="2">
        <v>658</v>
      </c>
      <c r="V25" s="11" t="s">
        <v>53</v>
      </c>
      <c r="W25" s="11" t="s">
        <v>53</v>
      </c>
      <c r="X25" s="2">
        <v>28</v>
      </c>
      <c r="Y25" s="2">
        <v>552</v>
      </c>
      <c r="Z25" s="11" t="s">
        <v>53</v>
      </c>
      <c r="AA25" s="11" t="s">
        <v>53</v>
      </c>
      <c r="AB25" s="27" t="s">
        <v>31</v>
      </c>
      <c r="AC25" s="11" t="s">
        <v>53</v>
      </c>
      <c r="AD25" s="11" t="s">
        <v>53</v>
      </c>
      <c r="AE25" s="2">
        <v>489</v>
      </c>
      <c r="AF25" s="2">
        <v>403</v>
      </c>
      <c r="AG25" s="2">
        <v>1300</v>
      </c>
      <c r="AH25" s="2">
        <v>979</v>
      </c>
      <c r="AI25" s="11" t="s">
        <v>96</v>
      </c>
      <c r="AJ25" s="11" t="s">
        <v>96</v>
      </c>
      <c r="AK25" s="2">
        <v>15</v>
      </c>
      <c r="AL25" s="11" t="s">
        <v>96</v>
      </c>
      <c r="AM25" s="11" t="s">
        <v>96</v>
      </c>
      <c r="AN25" s="11" t="s">
        <v>96</v>
      </c>
      <c r="AO25" s="2">
        <v>644</v>
      </c>
      <c r="AP25" s="2">
        <v>2944</v>
      </c>
      <c r="AQ25" s="2">
        <v>1246</v>
      </c>
    </row>
    <row r="26" spans="1:43" ht="16.5" customHeight="1">
      <c r="A26" s="27" t="s">
        <v>32</v>
      </c>
      <c r="B26" s="2">
        <v>30043</v>
      </c>
      <c r="C26" s="2">
        <v>1258</v>
      </c>
      <c r="D26" s="11">
        <v>2380</v>
      </c>
      <c r="E26" s="2">
        <v>11561</v>
      </c>
      <c r="F26" s="2">
        <v>59</v>
      </c>
      <c r="G26" s="11" t="s">
        <v>53</v>
      </c>
      <c r="H26" s="2">
        <v>96</v>
      </c>
      <c r="I26" s="11" t="s">
        <v>95</v>
      </c>
      <c r="J26" s="11" t="s">
        <v>95</v>
      </c>
      <c r="K26" s="2">
        <v>1199</v>
      </c>
      <c r="L26" s="11" t="s">
        <v>95</v>
      </c>
      <c r="M26" s="2">
        <v>3217</v>
      </c>
      <c r="N26" s="2">
        <v>241</v>
      </c>
      <c r="O26" s="2">
        <v>399</v>
      </c>
      <c r="P26" s="2">
        <v>108</v>
      </c>
      <c r="Q26" s="2">
        <v>41</v>
      </c>
      <c r="R26" s="2">
        <v>100</v>
      </c>
      <c r="S26" s="11">
        <v>122</v>
      </c>
      <c r="T26" s="2">
        <v>29</v>
      </c>
      <c r="U26" s="2">
        <v>642</v>
      </c>
      <c r="V26" s="11" t="s">
        <v>53</v>
      </c>
      <c r="W26" s="11" t="s">
        <v>53</v>
      </c>
      <c r="X26" s="2">
        <v>36</v>
      </c>
      <c r="Y26" s="2">
        <v>558</v>
      </c>
      <c r="Z26" s="11" t="s">
        <v>53</v>
      </c>
      <c r="AA26" s="11" t="s">
        <v>53</v>
      </c>
      <c r="AB26" s="27" t="s">
        <v>32</v>
      </c>
      <c r="AC26" s="11" t="s">
        <v>53</v>
      </c>
      <c r="AD26" s="11" t="s">
        <v>53</v>
      </c>
      <c r="AE26" s="2">
        <v>399</v>
      </c>
      <c r="AF26" s="2">
        <v>320</v>
      </c>
      <c r="AG26" s="2">
        <v>1300</v>
      </c>
      <c r="AH26" s="2">
        <v>938</v>
      </c>
      <c r="AI26" s="11" t="s">
        <v>96</v>
      </c>
      <c r="AJ26" s="11" t="s">
        <v>96</v>
      </c>
      <c r="AK26" s="2">
        <v>5</v>
      </c>
      <c r="AL26" s="11" t="s">
        <v>96</v>
      </c>
      <c r="AM26" s="11" t="s">
        <v>96</v>
      </c>
      <c r="AN26" s="11" t="s">
        <v>96</v>
      </c>
      <c r="AO26" s="11">
        <v>742</v>
      </c>
      <c r="AP26" s="2">
        <v>3104</v>
      </c>
      <c r="AQ26" s="2">
        <v>1189</v>
      </c>
    </row>
    <row r="27" spans="1:43" ht="16.5" customHeight="1">
      <c r="A27" s="27" t="s">
        <v>33</v>
      </c>
      <c r="B27" s="2">
        <v>28504</v>
      </c>
      <c r="C27" s="2">
        <v>1218</v>
      </c>
      <c r="D27" s="11">
        <v>2275</v>
      </c>
      <c r="E27" s="11">
        <v>10500</v>
      </c>
      <c r="F27" s="2">
        <v>57</v>
      </c>
      <c r="G27" s="11" t="s">
        <v>53</v>
      </c>
      <c r="H27" s="2">
        <v>109</v>
      </c>
      <c r="I27" s="11" t="s">
        <v>95</v>
      </c>
      <c r="J27" s="11" t="s">
        <v>95</v>
      </c>
      <c r="K27" s="2">
        <v>1125</v>
      </c>
      <c r="L27" s="11" t="s">
        <v>95</v>
      </c>
      <c r="M27" s="2">
        <v>2640</v>
      </c>
      <c r="N27" s="2">
        <v>371</v>
      </c>
      <c r="O27" s="2">
        <v>271</v>
      </c>
      <c r="P27" s="2">
        <v>47</v>
      </c>
      <c r="Q27" s="2">
        <v>52</v>
      </c>
      <c r="R27" s="2">
        <v>80</v>
      </c>
      <c r="S27" s="11">
        <v>108</v>
      </c>
      <c r="T27" s="2">
        <v>22</v>
      </c>
      <c r="U27" s="2">
        <v>528</v>
      </c>
      <c r="V27" s="11" t="s">
        <v>53</v>
      </c>
      <c r="W27" s="11" t="s">
        <v>53</v>
      </c>
      <c r="X27" s="2">
        <v>20</v>
      </c>
      <c r="Y27" s="2">
        <v>597</v>
      </c>
      <c r="Z27" s="11" t="s">
        <v>53</v>
      </c>
      <c r="AA27" s="11" t="s">
        <v>53</v>
      </c>
      <c r="AB27" s="27" t="s">
        <v>33</v>
      </c>
      <c r="AC27" s="11" t="s">
        <v>53</v>
      </c>
      <c r="AD27" s="11" t="s">
        <v>53</v>
      </c>
      <c r="AE27" s="2">
        <v>265</v>
      </c>
      <c r="AF27" s="2">
        <v>395</v>
      </c>
      <c r="AG27" s="2">
        <v>1100</v>
      </c>
      <c r="AH27" s="2">
        <v>1032</v>
      </c>
      <c r="AI27" s="11" t="s">
        <v>96</v>
      </c>
      <c r="AJ27" s="11" t="s">
        <v>96</v>
      </c>
      <c r="AK27" s="2">
        <v>10</v>
      </c>
      <c r="AL27" s="11" t="s">
        <v>96</v>
      </c>
      <c r="AM27" s="11" t="s">
        <v>96</v>
      </c>
      <c r="AN27" s="11" t="s">
        <v>96</v>
      </c>
      <c r="AO27" s="2">
        <v>1278</v>
      </c>
      <c r="AP27" s="2">
        <v>3366</v>
      </c>
      <c r="AQ27" s="2">
        <v>1038</v>
      </c>
    </row>
    <row r="28" spans="1:43" ht="33" customHeight="1">
      <c r="A28" s="27" t="s">
        <v>34</v>
      </c>
      <c r="B28" s="2">
        <v>34470</v>
      </c>
      <c r="C28" s="2">
        <v>4346</v>
      </c>
      <c r="D28" s="2">
        <v>2764</v>
      </c>
      <c r="E28" s="2">
        <v>12803</v>
      </c>
      <c r="F28" s="11">
        <v>33</v>
      </c>
      <c r="G28" s="11" t="s">
        <v>53</v>
      </c>
      <c r="H28" s="2">
        <v>79</v>
      </c>
      <c r="I28" s="11" t="s">
        <v>95</v>
      </c>
      <c r="J28" s="11" t="s">
        <v>95</v>
      </c>
      <c r="K28" s="2">
        <v>1229</v>
      </c>
      <c r="L28" s="11" t="s">
        <v>95</v>
      </c>
      <c r="M28" s="2">
        <v>2409</v>
      </c>
      <c r="N28" s="2">
        <v>271</v>
      </c>
      <c r="O28" s="2">
        <v>125</v>
      </c>
      <c r="P28" s="2">
        <v>29</v>
      </c>
      <c r="Q28" s="2">
        <v>7</v>
      </c>
      <c r="R28" s="2">
        <v>50</v>
      </c>
      <c r="S28" s="11">
        <v>32</v>
      </c>
      <c r="T28" s="2">
        <v>27</v>
      </c>
      <c r="U28" s="2">
        <v>469</v>
      </c>
      <c r="V28" s="11" t="s">
        <v>53</v>
      </c>
      <c r="W28" s="11" t="s">
        <v>53</v>
      </c>
      <c r="X28" s="2">
        <v>25</v>
      </c>
      <c r="Y28" s="2">
        <v>517</v>
      </c>
      <c r="Z28" s="11" t="s">
        <v>53</v>
      </c>
      <c r="AA28" s="11" t="s">
        <v>53</v>
      </c>
      <c r="AB28" s="27" t="s">
        <v>34</v>
      </c>
      <c r="AC28" s="11" t="s">
        <v>53</v>
      </c>
      <c r="AD28" s="11" t="s">
        <v>53</v>
      </c>
      <c r="AE28" s="2">
        <v>275</v>
      </c>
      <c r="AF28" s="2">
        <v>315</v>
      </c>
      <c r="AG28" s="2">
        <v>1000</v>
      </c>
      <c r="AH28" s="2">
        <v>1611</v>
      </c>
      <c r="AI28" s="11" t="s">
        <v>96</v>
      </c>
      <c r="AJ28" s="11" t="s">
        <v>96</v>
      </c>
      <c r="AK28" s="11" t="s">
        <v>53</v>
      </c>
      <c r="AL28" s="11" t="s">
        <v>96</v>
      </c>
      <c r="AM28" s="11" t="s">
        <v>96</v>
      </c>
      <c r="AN28" s="11" t="s">
        <v>96</v>
      </c>
      <c r="AO28" s="11">
        <v>1863</v>
      </c>
      <c r="AP28" s="2">
        <v>3146</v>
      </c>
      <c r="AQ28" s="2">
        <v>1045</v>
      </c>
    </row>
    <row r="29" spans="1:43" ht="16.5" customHeight="1">
      <c r="A29" s="27" t="s">
        <v>35</v>
      </c>
      <c r="B29" s="2">
        <v>36317</v>
      </c>
      <c r="C29" s="2">
        <v>3709</v>
      </c>
      <c r="D29" s="2">
        <v>2770</v>
      </c>
      <c r="E29" s="2">
        <v>12571</v>
      </c>
      <c r="F29" s="11">
        <v>29</v>
      </c>
      <c r="G29" s="11" t="s">
        <v>53</v>
      </c>
      <c r="H29" s="2">
        <v>91</v>
      </c>
      <c r="I29" s="11" t="s">
        <v>95</v>
      </c>
      <c r="J29" s="11" t="s">
        <v>95</v>
      </c>
      <c r="K29" s="2">
        <v>1061</v>
      </c>
      <c r="L29" s="11" t="s">
        <v>95</v>
      </c>
      <c r="M29" s="2">
        <v>3120</v>
      </c>
      <c r="N29" s="2">
        <v>283</v>
      </c>
      <c r="O29" s="2">
        <v>370</v>
      </c>
      <c r="P29" s="11">
        <v>184</v>
      </c>
      <c r="Q29" s="2">
        <v>18</v>
      </c>
      <c r="R29" s="2">
        <v>60</v>
      </c>
      <c r="S29" s="11">
        <v>34</v>
      </c>
      <c r="T29" s="2">
        <v>28</v>
      </c>
      <c r="U29" s="2">
        <v>293</v>
      </c>
      <c r="V29" s="11" t="s">
        <v>53</v>
      </c>
      <c r="W29" s="11" t="s">
        <v>53</v>
      </c>
      <c r="X29" s="2">
        <v>25</v>
      </c>
      <c r="Y29" s="2">
        <v>518</v>
      </c>
      <c r="Z29" s="11" t="s">
        <v>53</v>
      </c>
      <c r="AA29" s="11" t="s">
        <v>53</v>
      </c>
      <c r="AB29" s="27" t="s">
        <v>35</v>
      </c>
      <c r="AC29" s="11" t="s">
        <v>53</v>
      </c>
      <c r="AD29" s="11" t="s">
        <v>53</v>
      </c>
      <c r="AE29" s="2">
        <v>252</v>
      </c>
      <c r="AF29" s="2">
        <v>319</v>
      </c>
      <c r="AG29" s="2">
        <v>760</v>
      </c>
      <c r="AH29" s="2">
        <v>1979</v>
      </c>
      <c r="AI29" s="11" t="s">
        <v>96</v>
      </c>
      <c r="AJ29" s="11" t="s">
        <v>96</v>
      </c>
      <c r="AK29" s="2">
        <v>20</v>
      </c>
      <c r="AL29" s="11" t="s">
        <v>96</v>
      </c>
      <c r="AM29" s="11" t="s">
        <v>96</v>
      </c>
      <c r="AN29" s="11" t="s">
        <v>96</v>
      </c>
      <c r="AO29" s="11">
        <v>2618</v>
      </c>
      <c r="AP29" s="2">
        <v>4223</v>
      </c>
      <c r="AQ29" s="2">
        <v>982</v>
      </c>
    </row>
    <row r="30" spans="1:43" ht="16.5" customHeight="1">
      <c r="A30" s="27" t="s">
        <v>36</v>
      </c>
      <c r="B30" s="2">
        <v>36210</v>
      </c>
      <c r="C30" s="2">
        <v>4658</v>
      </c>
      <c r="D30" s="2">
        <v>2970</v>
      </c>
      <c r="E30" s="2">
        <v>13339</v>
      </c>
      <c r="F30" s="11">
        <v>31</v>
      </c>
      <c r="G30" s="11" t="s">
        <v>53</v>
      </c>
      <c r="H30" s="2">
        <v>116</v>
      </c>
      <c r="I30" s="11" t="s">
        <v>95</v>
      </c>
      <c r="J30" s="11" t="s">
        <v>95</v>
      </c>
      <c r="K30" s="2">
        <v>1226</v>
      </c>
      <c r="L30" s="11" t="s">
        <v>95</v>
      </c>
      <c r="M30" s="2">
        <v>2942</v>
      </c>
      <c r="N30" s="2">
        <v>262</v>
      </c>
      <c r="O30" s="2">
        <v>176</v>
      </c>
      <c r="P30" s="2">
        <v>121</v>
      </c>
      <c r="Q30" s="2">
        <v>21</v>
      </c>
      <c r="R30" s="2">
        <v>70</v>
      </c>
      <c r="S30" s="11">
        <v>30</v>
      </c>
      <c r="T30" s="2">
        <v>35</v>
      </c>
      <c r="U30" s="2">
        <v>459</v>
      </c>
      <c r="V30" s="11" t="s">
        <v>53</v>
      </c>
      <c r="W30" s="11" t="s">
        <v>53</v>
      </c>
      <c r="X30" s="2">
        <v>47</v>
      </c>
      <c r="Y30" s="2">
        <v>592</v>
      </c>
      <c r="Z30" s="11" t="s">
        <v>53</v>
      </c>
      <c r="AA30" s="11" t="s">
        <v>53</v>
      </c>
      <c r="AB30" s="27" t="s">
        <v>36</v>
      </c>
      <c r="AC30" s="11" t="s">
        <v>53</v>
      </c>
      <c r="AD30" s="11" t="s">
        <v>53</v>
      </c>
      <c r="AE30" s="2">
        <v>272</v>
      </c>
      <c r="AF30" s="2">
        <v>399</v>
      </c>
      <c r="AG30" s="2">
        <v>900</v>
      </c>
      <c r="AH30" s="2">
        <v>1555</v>
      </c>
      <c r="AI30" s="11" t="s">
        <v>96</v>
      </c>
      <c r="AJ30" s="11" t="s">
        <v>96</v>
      </c>
      <c r="AK30" s="2">
        <v>10</v>
      </c>
      <c r="AL30" s="11" t="s">
        <v>96</v>
      </c>
      <c r="AM30" s="11" t="s">
        <v>96</v>
      </c>
      <c r="AN30" s="11">
        <v>1</v>
      </c>
      <c r="AO30" s="11" t="s">
        <v>53</v>
      </c>
      <c r="AP30" s="2">
        <v>4368</v>
      </c>
      <c r="AQ30" s="2">
        <v>1610</v>
      </c>
    </row>
    <row r="31" spans="1:43" ht="33" customHeight="1">
      <c r="A31" s="9" t="s">
        <v>116</v>
      </c>
      <c r="B31" s="2">
        <v>28149</v>
      </c>
      <c r="C31" s="2">
        <v>725</v>
      </c>
      <c r="D31" s="2">
        <v>2552</v>
      </c>
      <c r="E31" s="2">
        <v>10721</v>
      </c>
      <c r="F31" s="2">
        <v>23</v>
      </c>
      <c r="G31" s="11" t="s">
        <v>53</v>
      </c>
      <c r="H31" s="11" t="s">
        <v>53</v>
      </c>
      <c r="I31" s="11" t="s">
        <v>95</v>
      </c>
      <c r="J31" s="11" t="s">
        <v>95</v>
      </c>
      <c r="K31" s="2">
        <v>985</v>
      </c>
      <c r="L31" s="11">
        <v>10</v>
      </c>
      <c r="M31" s="2">
        <v>4755</v>
      </c>
      <c r="N31" s="2">
        <v>236</v>
      </c>
      <c r="O31" s="2">
        <v>64</v>
      </c>
      <c r="P31" s="11">
        <v>74</v>
      </c>
      <c r="Q31" s="2">
        <v>8</v>
      </c>
      <c r="R31" s="2">
        <v>80</v>
      </c>
      <c r="S31" s="11" t="s">
        <v>53</v>
      </c>
      <c r="T31" s="2">
        <v>33</v>
      </c>
      <c r="U31" s="2">
        <v>460</v>
      </c>
      <c r="V31" s="11" t="s">
        <v>53</v>
      </c>
      <c r="W31" s="11" t="s">
        <v>53</v>
      </c>
      <c r="X31" s="2">
        <v>116</v>
      </c>
      <c r="Y31" s="2">
        <v>554</v>
      </c>
      <c r="Z31" s="11" t="s">
        <v>53</v>
      </c>
      <c r="AA31" s="11" t="s">
        <v>53</v>
      </c>
      <c r="AB31" s="9" t="s">
        <v>116</v>
      </c>
      <c r="AC31" s="11" t="s">
        <v>53</v>
      </c>
      <c r="AD31" s="11" t="s">
        <v>53</v>
      </c>
      <c r="AE31" s="2">
        <v>213</v>
      </c>
      <c r="AF31" s="2">
        <v>245</v>
      </c>
      <c r="AG31" s="2">
        <v>600</v>
      </c>
      <c r="AH31" s="2">
        <v>957</v>
      </c>
      <c r="AI31" s="11" t="s">
        <v>96</v>
      </c>
      <c r="AJ31" s="11" t="s">
        <v>96</v>
      </c>
      <c r="AK31" s="2">
        <v>10</v>
      </c>
      <c r="AL31" s="11" t="s">
        <v>96</v>
      </c>
      <c r="AM31" s="11" t="s">
        <v>96</v>
      </c>
      <c r="AN31" s="11" t="s">
        <v>96</v>
      </c>
      <c r="AO31" s="11" t="s">
        <v>53</v>
      </c>
      <c r="AP31" s="2">
        <v>3261</v>
      </c>
      <c r="AQ31" s="2">
        <v>1467</v>
      </c>
    </row>
    <row r="32" spans="1:43" ht="16.5" customHeight="1">
      <c r="A32" s="27" t="s">
        <v>38</v>
      </c>
      <c r="B32" s="2">
        <v>31395</v>
      </c>
      <c r="C32" s="2">
        <v>2815</v>
      </c>
      <c r="D32" s="2">
        <v>2478</v>
      </c>
      <c r="E32" s="2">
        <v>11579</v>
      </c>
      <c r="F32" s="2">
        <v>24</v>
      </c>
      <c r="G32" s="11" t="s">
        <v>53</v>
      </c>
      <c r="H32" s="11" t="s">
        <v>53</v>
      </c>
      <c r="I32" s="11" t="s">
        <v>95</v>
      </c>
      <c r="J32" s="11" t="s">
        <v>95</v>
      </c>
      <c r="K32" s="2">
        <v>969</v>
      </c>
      <c r="L32" s="11">
        <v>12</v>
      </c>
      <c r="M32" s="2">
        <v>5244</v>
      </c>
      <c r="N32" s="2">
        <v>268</v>
      </c>
      <c r="O32" s="2">
        <v>164</v>
      </c>
      <c r="P32" s="2">
        <v>52</v>
      </c>
      <c r="Q32" s="2">
        <v>4</v>
      </c>
      <c r="R32" s="2">
        <v>90</v>
      </c>
      <c r="S32" s="11" t="s">
        <v>53</v>
      </c>
      <c r="T32" s="2">
        <v>34</v>
      </c>
      <c r="U32" s="2">
        <v>1010</v>
      </c>
      <c r="V32" s="11" t="s">
        <v>53</v>
      </c>
      <c r="W32" s="11" t="s">
        <v>53</v>
      </c>
      <c r="X32" s="2">
        <v>32</v>
      </c>
      <c r="Y32" s="2">
        <v>570</v>
      </c>
      <c r="Z32" s="11" t="s">
        <v>53</v>
      </c>
      <c r="AA32" s="11" t="s">
        <v>53</v>
      </c>
      <c r="AB32" s="27" t="s">
        <v>38</v>
      </c>
      <c r="AC32" s="11" t="s">
        <v>53</v>
      </c>
      <c r="AD32" s="11" t="s">
        <v>53</v>
      </c>
      <c r="AE32" s="2">
        <v>238</v>
      </c>
      <c r="AF32" s="2">
        <v>300</v>
      </c>
      <c r="AG32" s="2">
        <v>600</v>
      </c>
      <c r="AH32" s="2">
        <v>753</v>
      </c>
      <c r="AI32" s="11" t="s">
        <v>96</v>
      </c>
      <c r="AJ32" s="11" t="s">
        <v>96</v>
      </c>
      <c r="AK32" s="2">
        <v>25</v>
      </c>
      <c r="AL32" s="11" t="s">
        <v>96</v>
      </c>
      <c r="AM32" s="11" t="s">
        <v>96</v>
      </c>
      <c r="AN32" s="11" t="s">
        <v>96</v>
      </c>
      <c r="AO32" s="11" t="s">
        <v>53</v>
      </c>
      <c r="AP32" s="2">
        <v>3033</v>
      </c>
      <c r="AQ32" s="2">
        <v>1101</v>
      </c>
    </row>
    <row r="33" spans="1:43" ht="16.5" customHeight="1">
      <c r="A33" s="27" t="s">
        <v>39</v>
      </c>
      <c r="B33" s="2">
        <v>51469</v>
      </c>
      <c r="C33" s="2">
        <v>676</v>
      </c>
      <c r="D33" s="2">
        <v>2710</v>
      </c>
      <c r="E33" s="2">
        <v>30841</v>
      </c>
      <c r="F33" s="2">
        <v>25</v>
      </c>
      <c r="G33" s="11" t="s">
        <v>53</v>
      </c>
      <c r="H33" s="11" t="s">
        <v>53</v>
      </c>
      <c r="I33" s="11" t="s">
        <v>95</v>
      </c>
      <c r="J33" s="11" t="s">
        <v>95</v>
      </c>
      <c r="K33" s="2">
        <v>1098</v>
      </c>
      <c r="L33" s="11" t="s">
        <v>53</v>
      </c>
      <c r="M33" s="2">
        <v>7154</v>
      </c>
      <c r="N33" s="2">
        <v>202</v>
      </c>
      <c r="O33" s="2">
        <v>56</v>
      </c>
      <c r="P33" s="2">
        <v>109</v>
      </c>
      <c r="Q33" s="2">
        <v>3</v>
      </c>
      <c r="R33" s="2">
        <v>90</v>
      </c>
      <c r="S33" s="11" t="s">
        <v>53</v>
      </c>
      <c r="T33" s="2">
        <v>35</v>
      </c>
      <c r="U33" s="2">
        <v>627</v>
      </c>
      <c r="V33" s="11" t="s">
        <v>53</v>
      </c>
      <c r="W33" s="11" t="s">
        <v>53</v>
      </c>
      <c r="X33" s="2">
        <v>28</v>
      </c>
      <c r="Y33" s="2">
        <v>928</v>
      </c>
      <c r="Z33" s="11" t="s">
        <v>53</v>
      </c>
      <c r="AA33" s="11" t="s">
        <v>53</v>
      </c>
      <c r="AB33" s="27" t="s">
        <v>39</v>
      </c>
      <c r="AC33" s="11" t="s">
        <v>53</v>
      </c>
      <c r="AD33" s="11" t="s">
        <v>53</v>
      </c>
      <c r="AE33" s="2">
        <v>324</v>
      </c>
      <c r="AF33" s="2">
        <v>315</v>
      </c>
      <c r="AG33" s="2">
        <v>700</v>
      </c>
      <c r="AH33" s="2">
        <v>898</v>
      </c>
      <c r="AI33" s="11" t="s">
        <v>96</v>
      </c>
      <c r="AJ33" s="11" t="s">
        <v>96</v>
      </c>
      <c r="AK33" s="2">
        <v>10</v>
      </c>
      <c r="AL33" s="11" t="s">
        <v>96</v>
      </c>
      <c r="AM33" s="11" t="s">
        <v>96</v>
      </c>
      <c r="AN33" s="11" t="s">
        <v>96</v>
      </c>
      <c r="AO33" s="11" t="s">
        <v>53</v>
      </c>
      <c r="AP33" s="2">
        <v>3352</v>
      </c>
      <c r="AQ33" s="2">
        <v>1288</v>
      </c>
    </row>
    <row r="34" spans="1:35" ht="49.5" customHeight="1">
      <c r="A34" s="12"/>
      <c r="B34" s="36" t="s">
        <v>52</v>
      </c>
      <c r="C34" s="36"/>
      <c r="G34" s="11"/>
      <c r="I34" s="11"/>
      <c r="J34" s="11"/>
      <c r="L34" s="11"/>
      <c r="S34" s="11"/>
      <c r="V34" s="11"/>
      <c r="W34" s="11"/>
      <c r="Z34" s="11"/>
      <c r="AA34" s="25"/>
      <c r="AB34" s="12"/>
      <c r="AC34" s="25" t="s">
        <v>37</v>
      </c>
      <c r="AI34" s="11"/>
    </row>
    <row r="35" spans="1:43" ht="33" customHeight="1">
      <c r="A35" s="28" t="s">
        <v>117</v>
      </c>
      <c r="B35" s="25">
        <v>3121273</v>
      </c>
      <c r="C35" s="25">
        <v>29078</v>
      </c>
      <c r="D35" s="25">
        <v>10147</v>
      </c>
      <c r="E35" s="26">
        <v>21142</v>
      </c>
      <c r="F35" s="25">
        <v>47</v>
      </c>
      <c r="G35" s="26" t="str">
        <f>G47</f>
        <v>-</v>
      </c>
      <c r="H35" s="26" t="s">
        <v>53</v>
      </c>
      <c r="I35" s="26" t="str">
        <f>I47</f>
        <v>-</v>
      </c>
      <c r="J35" s="26" t="str">
        <f>J47</f>
        <v>-</v>
      </c>
      <c r="K35" s="25">
        <v>39</v>
      </c>
      <c r="L35" s="26" t="str">
        <f>L47</f>
        <v>-</v>
      </c>
      <c r="M35" s="25">
        <v>2830</v>
      </c>
      <c r="N35" s="25">
        <v>467</v>
      </c>
      <c r="O35" s="25">
        <v>382</v>
      </c>
      <c r="P35" s="25">
        <v>224</v>
      </c>
      <c r="Q35" s="26" t="s">
        <v>53</v>
      </c>
      <c r="R35" s="25">
        <v>80</v>
      </c>
      <c r="S35" s="26" t="str">
        <f>S47</f>
        <v>-</v>
      </c>
      <c r="T35" s="25">
        <v>25</v>
      </c>
      <c r="U35" s="25">
        <v>1031</v>
      </c>
      <c r="V35" s="26" t="str">
        <f>V47</f>
        <v>-</v>
      </c>
      <c r="W35" s="26" t="str">
        <f>W47</f>
        <v>-</v>
      </c>
      <c r="X35" s="25">
        <v>64</v>
      </c>
      <c r="Y35" s="25">
        <v>502</v>
      </c>
      <c r="Z35" s="26" t="str">
        <f>Z47</f>
        <v>-</v>
      </c>
      <c r="AA35" s="26" t="str">
        <f>AA47</f>
        <v>-</v>
      </c>
      <c r="AB35" s="28" t="s">
        <v>117</v>
      </c>
      <c r="AC35" s="26" t="str">
        <f>AC47</f>
        <v>-</v>
      </c>
      <c r="AD35" s="26" t="str">
        <f>AD47</f>
        <v>-</v>
      </c>
      <c r="AE35" s="26">
        <v>1166</v>
      </c>
      <c r="AF35" s="26">
        <v>377</v>
      </c>
      <c r="AG35" s="26">
        <v>754</v>
      </c>
      <c r="AH35" s="26">
        <v>1478</v>
      </c>
      <c r="AI35" s="26" t="str">
        <f>AI47</f>
        <v>-</v>
      </c>
      <c r="AJ35" s="26" t="str">
        <f>AJ47</f>
        <v>-</v>
      </c>
      <c r="AK35" s="26">
        <v>40</v>
      </c>
      <c r="AL35" s="26">
        <f>AL47</f>
        <v>26</v>
      </c>
      <c r="AM35" s="26" t="str">
        <f>AM47</f>
        <v>-</v>
      </c>
      <c r="AN35" s="26" t="str">
        <f>AN47</f>
        <v>-</v>
      </c>
      <c r="AO35" s="26">
        <v>3040296</v>
      </c>
      <c r="AP35" s="26">
        <v>2013</v>
      </c>
      <c r="AQ35" s="26">
        <v>9065</v>
      </c>
    </row>
    <row r="36" spans="1:43" ht="33" customHeight="1">
      <c r="A36" s="12" t="s">
        <v>118</v>
      </c>
      <c r="B36" s="2">
        <v>3126955</v>
      </c>
      <c r="C36" s="2">
        <v>34443</v>
      </c>
      <c r="D36" s="2">
        <v>10753</v>
      </c>
      <c r="E36" s="2">
        <v>35045</v>
      </c>
      <c r="F36" s="2">
        <v>25</v>
      </c>
      <c r="G36" s="11" t="s">
        <v>95</v>
      </c>
      <c r="H36" s="2">
        <v>84</v>
      </c>
      <c r="I36" s="11" t="s">
        <v>53</v>
      </c>
      <c r="J36" s="11" t="s">
        <v>53</v>
      </c>
      <c r="K36" s="2">
        <v>80</v>
      </c>
      <c r="L36" s="11" t="s">
        <v>53</v>
      </c>
      <c r="M36" s="2">
        <v>652</v>
      </c>
      <c r="N36" s="2">
        <v>524</v>
      </c>
      <c r="O36" s="2">
        <v>728</v>
      </c>
      <c r="P36" s="2">
        <v>303</v>
      </c>
      <c r="Q36" s="2">
        <v>5</v>
      </c>
      <c r="R36" s="2">
        <v>90</v>
      </c>
      <c r="S36" s="11" t="s">
        <v>95</v>
      </c>
      <c r="T36" s="2">
        <v>27</v>
      </c>
      <c r="U36" s="2">
        <v>1236</v>
      </c>
      <c r="V36" s="11" t="s">
        <v>95</v>
      </c>
      <c r="W36" s="11" t="s">
        <v>95</v>
      </c>
      <c r="X36" s="2">
        <v>63</v>
      </c>
      <c r="Y36" s="2">
        <v>466</v>
      </c>
      <c r="Z36" s="11" t="s">
        <v>95</v>
      </c>
      <c r="AA36" s="11" t="s">
        <v>95</v>
      </c>
      <c r="AB36" s="12" t="s">
        <v>118</v>
      </c>
      <c r="AC36" s="11" t="s">
        <v>95</v>
      </c>
      <c r="AD36" s="11" t="s">
        <v>95</v>
      </c>
      <c r="AE36" s="2">
        <v>173</v>
      </c>
      <c r="AF36" s="2">
        <v>334</v>
      </c>
      <c r="AG36" s="2">
        <v>614</v>
      </c>
      <c r="AH36" s="2">
        <v>2597</v>
      </c>
      <c r="AI36" s="11" t="s">
        <v>95</v>
      </c>
      <c r="AJ36" s="11" t="s">
        <v>95</v>
      </c>
      <c r="AK36" s="2">
        <v>50</v>
      </c>
      <c r="AL36" s="2">
        <v>26</v>
      </c>
      <c r="AM36" s="11" t="s">
        <v>95</v>
      </c>
      <c r="AN36" s="11" t="s">
        <v>95</v>
      </c>
      <c r="AO36" s="2">
        <v>3026442</v>
      </c>
      <c r="AP36" s="2">
        <v>4674</v>
      </c>
      <c r="AQ36" s="2">
        <v>7521</v>
      </c>
    </row>
    <row r="37" spans="1:43" ht="16.5" customHeight="1">
      <c r="A37" s="10" t="s">
        <v>121</v>
      </c>
      <c r="B37" s="2">
        <v>3121064</v>
      </c>
      <c r="C37" s="2">
        <v>33392</v>
      </c>
      <c r="D37" s="2">
        <v>7628</v>
      </c>
      <c r="E37" s="2">
        <v>33967</v>
      </c>
      <c r="F37" s="2">
        <v>35</v>
      </c>
      <c r="G37" s="11" t="s">
        <v>95</v>
      </c>
      <c r="H37" s="2">
        <v>83</v>
      </c>
      <c r="I37" s="11" t="s">
        <v>53</v>
      </c>
      <c r="J37" s="11" t="s">
        <v>53</v>
      </c>
      <c r="K37" s="2">
        <v>23</v>
      </c>
      <c r="L37" s="11" t="s">
        <v>53</v>
      </c>
      <c r="M37" s="2">
        <v>1152</v>
      </c>
      <c r="N37" s="2">
        <v>517</v>
      </c>
      <c r="O37" s="2">
        <v>729</v>
      </c>
      <c r="P37" s="2">
        <v>351</v>
      </c>
      <c r="Q37" s="2">
        <v>6</v>
      </c>
      <c r="R37" s="2">
        <v>110</v>
      </c>
      <c r="S37" s="11" t="s">
        <v>95</v>
      </c>
      <c r="T37" s="2">
        <v>35</v>
      </c>
      <c r="U37" s="2">
        <v>1204</v>
      </c>
      <c r="V37" s="11" t="s">
        <v>95</v>
      </c>
      <c r="W37" s="11" t="s">
        <v>95</v>
      </c>
      <c r="X37" s="2">
        <v>60</v>
      </c>
      <c r="Y37" s="2">
        <v>600</v>
      </c>
      <c r="Z37" s="11" t="s">
        <v>95</v>
      </c>
      <c r="AA37" s="11" t="s">
        <v>95</v>
      </c>
      <c r="AB37" s="10" t="s">
        <v>40</v>
      </c>
      <c r="AC37" s="11" t="s">
        <v>95</v>
      </c>
      <c r="AD37" s="11" t="s">
        <v>95</v>
      </c>
      <c r="AE37" s="2">
        <v>164</v>
      </c>
      <c r="AF37" s="2">
        <v>344</v>
      </c>
      <c r="AG37" s="2">
        <v>714</v>
      </c>
      <c r="AH37" s="2">
        <v>1658</v>
      </c>
      <c r="AI37" s="11" t="s">
        <v>95</v>
      </c>
      <c r="AJ37" s="11" t="s">
        <v>95</v>
      </c>
      <c r="AK37" s="2">
        <v>30</v>
      </c>
      <c r="AL37" s="2">
        <v>26</v>
      </c>
      <c r="AM37" s="11" t="s">
        <v>95</v>
      </c>
      <c r="AN37" s="11" t="s">
        <v>95</v>
      </c>
      <c r="AO37" s="2">
        <v>3026694</v>
      </c>
      <c r="AP37" s="2">
        <v>4441</v>
      </c>
      <c r="AQ37" s="2">
        <v>7101</v>
      </c>
    </row>
    <row r="38" spans="1:43" ht="16.5" customHeight="1">
      <c r="A38" s="10" t="s">
        <v>122</v>
      </c>
      <c r="B38" s="2">
        <v>3126150</v>
      </c>
      <c r="C38" s="2">
        <v>32590</v>
      </c>
      <c r="D38" s="2">
        <v>15262</v>
      </c>
      <c r="E38" s="2">
        <v>32858</v>
      </c>
      <c r="F38" s="2">
        <v>36</v>
      </c>
      <c r="G38" s="11" t="s">
        <v>95</v>
      </c>
      <c r="H38" s="2">
        <v>85</v>
      </c>
      <c r="I38" s="11" t="s">
        <v>53</v>
      </c>
      <c r="J38" s="11" t="s">
        <v>53</v>
      </c>
      <c r="K38" s="2">
        <v>84</v>
      </c>
      <c r="L38" s="11" t="s">
        <v>53</v>
      </c>
      <c r="M38" s="2">
        <v>1179</v>
      </c>
      <c r="N38" s="2">
        <v>520</v>
      </c>
      <c r="O38" s="2">
        <v>778</v>
      </c>
      <c r="P38" s="2">
        <v>328</v>
      </c>
      <c r="Q38" s="2">
        <v>8</v>
      </c>
      <c r="R38" s="2">
        <v>100</v>
      </c>
      <c r="S38" s="11" t="s">
        <v>95</v>
      </c>
      <c r="T38" s="2">
        <v>42</v>
      </c>
      <c r="U38" s="2">
        <v>1219</v>
      </c>
      <c r="V38" s="11" t="s">
        <v>95</v>
      </c>
      <c r="W38" s="11" t="s">
        <v>95</v>
      </c>
      <c r="X38" s="2">
        <v>62</v>
      </c>
      <c r="Y38" s="2">
        <v>453</v>
      </c>
      <c r="Z38" s="11" t="s">
        <v>95</v>
      </c>
      <c r="AA38" s="11" t="s">
        <v>95</v>
      </c>
      <c r="AB38" s="27" t="s">
        <v>41</v>
      </c>
      <c r="AC38" s="11" t="s">
        <v>95</v>
      </c>
      <c r="AD38" s="11" t="s">
        <v>95</v>
      </c>
      <c r="AE38" s="2">
        <v>140</v>
      </c>
      <c r="AF38" s="2">
        <v>354</v>
      </c>
      <c r="AG38" s="2">
        <v>714</v>
      </c>
      <c r="AH38" s="2">
        <v>1745</v>
      </c>
      <c r="AI38" s="11" t="s">
        <v>95</v>
      </c>
      <c r="AJ38" s="11" t="s">
        <v>95</v>
      </c>
      <c r="AK38" s="2">
        <v>50</v>
      </c>
      <c r="AL38" s="2">
        <v>26</v>
      </c>
      <c r="AM38" s="11" t="s">
        <v>95</v>
      </c>
      <c r="AN38" s="11" t="s">
        <v>95</v>
      </c>
      <c r="AO38" s="2">
        <v>3026561</v>
      </c>
      <c r="AP38" s="2">
        <v>3653</v>
      </c>
      <c r="AQ38" s="2">
        <v>7303</v>
      </c>
    </row>
    <row r="39" spans="1:43" ht="33" customHeight="1">
      <c r="A39" s="10" t="s">
        <v>123</v>
      </c>
      <c r="B39" s="2">
        <v>3144994</v>
      </c>
      <c r="C39" s="2">
        <v>31234</v>
      </c>
      <c r="D39" s="11">
        <v>12542</v>
      </c>
      <c r="E39" s="2">
        <v>35452</v>
      </c>
      <c r="F39" s="2">
        <v>32</v>
      </c>
      <c r="G39" s="11" t="s">
        <v>95</v>
      </c>
      <c r="H39" s="2">
        <v>80</v>
      </c>
      <c r="I39" s="11" t="s">
        <v>53</v>
      </c>
      <c r="J39" s="11" t="s">
        <v>53</v>
      </c>
      <c r="K39" s="2">
        <v>86</v>
      </c>
      <c r="L39" s="11" t="s">
        <v>53</v>
      </c>
      <c r="M39" s="2">
        <v>1305</v>
      </c>
      <c r="N39" s="2">
        <v>1238</v>
      </c>
      <c r="O39" s="2">
        <v>704</v>
      </c>
      <c r="P39" s="2">
        <v>315</v>
      </c>
      <c r="Q39" s="2">
        <v>9</v>
      </c>
      <c r="R39" s="2">
        <v>110</v>
      </c>
      <c r="S39" s="11">
        <v>66</v>
      </c>
      <c r="T39" s="2">
        <v>49</v>
      </c>
      <c r="U39" s="2">
        <v>1140</v>
      </c>
      <c r="V39" s="11" t="s">
        <v>95</v>
      </c>
      <c r="W39" s="11" t="s">
        <v>95</v>
      </c>
      <c r="X39" s="2">
        <v>64</v>
      </c>
      <c r="Y39" s="2">
        <v>636</v>
      </c>
      <c r="Z39" s="11" t="s">
        <v>95</v>
      </c>
      <c r="AA39" s="11" t="s">
        <v>95</v>
      </c>
      <c r="AB39" s="27" t="s">
        <v>42</v>
      </c>
      <c r="AC39" s="11" t="s">
        <v>95</v>
      </c>
      <c r="AD39" s="11" t="s">
        <v>95</v>
      </c>
      <c r="AE39" s="2">
        <v>957</v>
      </c>
      <c r="AF39" s="2">
        <v>403</v>
      </c>
      <c r="AG39" s="2">
        <v>714</v>
      </c>
      <c r="AH39" s="2">
        <v>1764</v>
      </c>
      <c r="AI39" s="11" t="s">
        <v>95</v>
      </c>
      <c r="AJ39" s="11" t="s">
        <v>95</v>
      </c>
      <c r="AK39" s="2">
        <v>45</v>
      </c>
      <c r="AL39" s="2">
        <v>26</v>
      </c>
      <c r="AM39" s="11" t="s">
        <v>95</v>
      </c>
      <c r="AN39" s="11" t="s">
        <v>95</v>
      </c>
      <c r="AO39" s="2">
        <v>3044468</v>
      </c>
      <c r="AP39" s="2">
        <v>4170</v>
      </c>
      <c r="AQ39" s="2">
        <v>7385</v>
      </c>
    </row>
    <row r="40" spans="1:43" ht="16.5" customHeight="1">
      <c r="A40" s="10" t="s">
        <v>124</v>
      </c>
      <c r="B40" s="2">
        <v>3147677</v>
      </c>
      <c r="C40" s="2">
        <v>30744</v>
      </c>
      <c r="D40" s="11">
        <v>10162</v>
      </c>
      <c r="E40" s="2">
        <v>39921</v>
      </c>
      <c r="F40" s="2">
        <v>27</v>
      </c>
      <c r="G40" s="11" t="s">
        <v>95</v>
      </c>
      <c r="H40" s="2">
        <v>86</v>
      </c>
      <c r="I40" s="11" t="s">
        <v>53</v>
      </c>
      <c r="J40" s="11" t="s">
        <v>53</v>
      </c>
      <c r="K40" s="2">
        <v>81</v>
      </c>
      <c r="L40" s="11" t="s">
        <v>53</v>
      </c>
      <c r="M40" s="2">
        <v>1354</v>
      </c>
      <c r="N40" s="2">
        <v>1246</v>
      </c>
      <c r="O40" s="2">
        <v>546</v>
      </c>
      <c r="P40" s="2">
        <v>372</v>
      </c>
      <c r="Q40" s="2">
        <v>8</v>
      </c>
      <c r="R40" s="2">
        <v>70</v>
      </c>
      <c r="S40" s="11">
        <v>66</v>
      </c>
      <c r="T40" s="2">
        <v>40</v>
      </c>
      <c r="U40" s="2">
        <v>1119</v>
      </c>
      <c r="V40" s="11" t="s">
        <v>95</v>
      </c>
      <c r="W40" s="11" t="s">
        <v>95</v>
      </c>
      <c r="X40" s="2">
        <v>67</v>
      </c>
      <c r="Y40" s="2">
        <v>815</v>
      </c>
      <c r="Z40" s="11" t="s">
        <v>95</v>
      </c>
      <c r="AA40" s="11" t="s">
        <v>95</v>
      </c>
      <c r="AB40" s="27" t="s">
        <v>43</v>
      </c>
      <c r="AC40" s="11" t="s">
        <v>95</v>
      </c>
      <c r="AD40" s="11" t="s">
        <v>95</v>
      </c>
      <c r="AE40" s="2">
        <v>1082</v>
      </c>
      <c r="AF40" s="2">
        <v>398</v>
      </c>
      <c r="AG40" s="2">
        <v>614</v>
      </c>
      <c r="AH40" s="2">
        <v>2203</v>
      </c>
      <c r="AI40" s="11" t="s">
        <v>95</v>
      </c>
      <c r="AJ40" s="11" t="s">
        <v>95</v>
      </c>
      <c r="AK40" s="2">
        <v>50</v>
      </c>
      <c r="AL40" s="2">
        <v>26</v>
      </c>
      <c r="AM40" s="11" t="s">
        <v>95</v>
      </c>
      <c r="AN40" s="11" t="s">
        <v>95</v>
      </c>
      <c r="AO40" s="2">
        <v>3044590</v>
      </c>
      <c r="AP40" s="2">
        <v>4612</v>
      </c>
      <c r="AQ40" s="2">
        <v>7378</v>
      </c>
    </row>
    <row r="41" spans="1:43" ht="16.5" customHeight="1">
      <c r="A41" s="10" t="s">
        <v>125</v>
      </c>
      <c r="B41" s="2">
        <v>3148885</v>
      </c>
      <c r="C41" s="2">
        <v>30322</v>
      </c>
      <c r="D41" s="11">
        <v>15099</v>
      </c>
      <c r="E41" s="2">
        <v>37249</v>
      </c>
      <c r="F41" s="2">
        <v>32</v>
      </c>
      <c r="G41" s="11" t="s">
        <v>95</v>
      </c>
      <c r="H41" s="2">
        <v>81</v>
      </c>
      <c r="I41" s="11" t="s">
        <v>53</v>
      </c>
      <c r="J41" s="11" t="s">
        <v>53</v>
      </c>
      <c r="K41" s="2">
        <v>65</v>
      </c>
      <c r="L41" s="11" t="s">
        <v>53</v>
      </c>
      <c r="M41" s="2">
        <v>1761</v>
      </c>
      <c r="N41" s="2">
        <v>1135</v>
      </c>
      <c r="O41" s="2">
        <v>654</v>
      </c>
      <c r="P41" s="2">
        <v>367</v>
      </c>
      <c r="Q41" s="2">
        <v>9</v>
      </c>
      <c r="R41" s="2">
        <v>100</v>
      </c>
      <c r="S41" s="11">
        <v>64</v>
      </c>
      <c r="T41" s="2">
        <v>38</v>
      </c>
      <c r="U41" s="2">
        <v>1243</v>
      </c>
      <c r="V41" s="11" t="s">
        <v>95</v>
      </c>
      <c r="W41" s="11" t="s">
        <v>95</v>
      </c>
      <c r="X41" s="2">
        <v>62</v>
      </c>
      <c r="Y41" s="2">
        <v>428</v>
      </c>
      <c r="Z41" s="11" t="s">
        <v>95</v>
      </c>
      <c r="AA41" s="11" t="s">
        <v>95</v>
      </c>
      <c r="AB41" s="27" t="s">
        <v>44</v>
      </c>
      <c r="AC41" s="11" t="s">
        <v>95</v>
      </c>
      <c r="AD41" s="11" t="s">
        <v>95</v>
      </c>
      <c r="AE41" s="2">
        <v>1149</v>
      </c>
      <c r="AF41" s="2">
        <v>368</v>
      </c>
      <c r="AG41" s="2">
        <v>614</v>
      </c>
      <c r="AH41" s="2">
        <v>2814</v>
      </c>
      <c r="AI41" s="11" t="s">
        <v>95</v>
      </c>
      <c r="AJ41" s="11" t="s">
        <v>95</v>
      </c>
      <c r="AK41" s="2">
        <v>50</v>
      </c>
      <c r="AL41" s="2">
        <v>26</v>
      </c>
      <c r="AM41" s="11" t="s">
        <v>95</v>
      </c>
      <c r="AN41" s="11" t="s">
        <v>95</v>
      </c>
      <c r="AO41" s="2">
        <v>3044614</v>
      </c>
      <c r="AP41" s="2">
        <v>3591</v>
      </c>
      <c r="AQ41" s="2">
        <v>6950</v>
      </c>
    </row>
    <row r="42" spans="1:43" ht="33" customHeight="1">
      <c r="A42" s="10" t="s">
        <v>126</v>
      </c>
      <c r="B42" s="2">
        <v>3139432</v>
      </c>
      <c r="C42" s="2">
        <v>26925</v>
      </c>
      <c r="D42" s="2">
        <v>17477</v>
      </c>
      <c r="E42" s="2">
        <v>31655</v>
      </c>
      <c r="F42" s="11">
        <v>42</v>
      </c>
      <c r="G42" s="11" t="s">
        <v>95</v>
      </c>
      <c r="H42" s="2">
        <v>84</v>
      </c>
      <c r="I42" s="11" t="s">
        <v>53</v>
      </c>
      <c r="J42" s="11" t="s">
        <v>53</v>
      </c>
      <c r="K42" s="2">
        <v>60</v>
      </c>
      <c r="L42" s="11" t="s">
        <v>53</v>
      </c>
      <c r="M42" s="2">
        <v>1054</v>
      </c>
      <c r="N42" s="2">
        <v>487</v>
      </c>
      <c r="O42" s="2">
        <v>692</v>
      </c>
      <c r="P42" s="2">
        <v>410</v>
      </c>
      <c r="Q42" s="2">
        <v>13</v>
      </c>
      <c r="R42" s="2">
        <v>80</v>
      </c>
      <c r="S42" s="11">
        <v>28</v>
      </c>
      <c r="T42" s="2">
        <v>31</v>
      </c>
      <c r="U42" s="2">
        <v>1162</v>
      </c>
      <c r="V42" s="11" t="s">
        <v>95</v>
      </c>
      <c r="W42" s="11" t="s">
        <v>95</v>
      </c>
      <c r="X42" s="2">
        <v>67</v>
      </c>
      <c r="Y42" s="2">
        <v>691</v>
      </c>
      <c r="Z42" s="11" t="s">
        <v>95</v>
      </c>
      <c r="AA42" s="11" t="s">
        <v>95</v>
      </c>
      <c r="AB42" s="27" t="s">
        <v>45</v>
      </c>
      <c r="AC42" s="11" t="s">
        <v>95</v>
      </c>
      <c r="AD42" s="11" t="s">
        <v>95</v>
      </c>
      <c r="AE42" s="2">
        <v>1049</v>
      </c>
      <c r="AF42" s="2">
        <v>358</v>
      </c>
      <c r="AG42" s="2">
        <v>614</v>
      </c>
      <c r="AH42" s="2">
        <v>2370</v>
      </c>
      <c r="AI42" s="11" t="s">
        <v>95</v>
      </c>
      <c r="AJ42" s="11" t="s">
        <v>95</v>
      </c>
      <c r="AK42" s="2">
        <v>60</v>
      </c>
      <c r="AL42" s="2">
        <v>26</v>
      </c>
      <c r="AM42" s="11" t="s">
        <v>95</v>
      </c>
      <c r="AN42" s="11" t="s">
        <v>95</v>
      </c>
      <c r="AO42" s="2">
        <v>3042914</v>
      </c>
      <c r="AP42" s="2">
        <v>3988</v>
      </c>
      <c r="AQ42" s="2">
        <v>7095</v>
      </c>
    </row>
    <row r="43" spans="1:43" ht="16.5" customHeight="1">
      <c r="A43" s="10" t="s">
        <v>106</v>
      </c>
      <c r="B43" s="2">
        <v>3135572</v>
      </c>
      <c r="C43" s="2">
        <v>23869</v>
      </c>
      <c r="D43" s="2">
        <v>14707</v>
      </c>
      <c r="E43" s="2">
        <v>37145</v>
      </c>
      <c r="F43" s="11">
        <v>38</v>
      </c>
      <c r="G43" s="11" t="s">
        <v>95</v>
      </c>
      <c r="H43" s="2">
        <v>82</v>
      </c>
      <c r="I43" s="11" t="s">
        <v>53</v>
      </c>
      <c r="J43" s="11" t="s">
        <v>53</v>
      </c>
      <c r="K43" s="2">
        <v>73</v>
      </c>
      <c r="L43" s="11" t="s">
        <v>53</v>
      </c>
      <c r="M43" s="2">
        <v>1019</v>
      </c>
      <c r="N43" s="2">
        <v>502</v>
      </c>
      <c r="O43" s="2">
        <v>520</v>
      </c>
      <c r="P43" s="2">
        <v>286</v>
      </c>
      <c r="Q43" s="2">
        <v>11</v>
      </c>
      <c r="R43" s="2">
        <v>80</v>
      </c>
      <c r="S43" s="11">
        <v>24</v>
      </c>
      <c r="T43" s="2">
        <v>23</v>
      </c>
      <c r="U43" s="2">
        <v>1216</v>
      </c>
      <c r="V43" s="11" t="s">
        <v>95</v>
      </c>
      <c r="W43" s="11" t="s">
        <v>95</v>
      </c>
      <c r="X43" s="2">
        <v>79</v>
      </c>
      <c r="Y43" s="2">
        <v>1133</v>
      </c>
      <c r="Z43" s="11" t="s">
        <v>95</v>
      </c>
      <c r="AA43" s="11" t="s">
        <v>95</v>
      </c>
      <c r="AB43" s="27" t="s">
        <v>46</v>
      </c>
      <c r="AC43" s="11" t="s">
        <v>95</v>
      </c>
      <c r="AD43" s="11" t="s">
        <v>95</v>
      </c>
      <c r="AE43" s="2">
        <v>958</v>
      </c>
      <c r="AF43" s="2">
        <v>366</v>
      </c>
      <c r="AG43" s="2">
        <v>654</v>
      </c>
      <c r="AH43" s="2">
        <v>2069</v>
      </c>
      <c r="AI43" s="11" t="s">
        <v>95</v>
      </c>
      <c r="AJ43" s="11" t="s">
        <v>95</v>
      </c>
      <c r="AK43" s="2">
        <v>50</v>
      </c>
      <c r="AL43" s="2">
        <v>26</v>
      </c>
      <c r="AM43" s="11" t="s">
        <v>95</v>
      </c>
      <c r="AN43" s="11" t="s">
        <v>95</v>
      </c>
      <c r="AO43" s="2">
        <v>3040296</v>
      </c>
      <c r="AP43" s="2">
        <v>2780</v>
      </c>
      <c r="AQ43" s="2">
        <v>7566</v>
      </c>
    </row>
    <row r="44" spans="1:43" ht="16.5" customHeight="1">
      <c r="A44" s="10" t="s">
        <v>107</v>
      </c>
      <c r="B44" s="2">
        <v>3115185</v>
      </c>
      <c r="C44" s="2">
        <v>20489</v>
      </c>
      <c r="D44" s="2">
        <v>11737</v>
      </c>
      <c r="E44" s="2">
        <v>24469</v>
      </c>
      <c r="F44" s="11">
        <v>39</v>
      </c>
      <c r="G44" s="11" t="s">
        <v>95</v>
      </c>
      <c r="H44" s="2">
        <v>87</v>
      </c>
      <c r="I44" s="11" t="s">
        <v>53</v>
      </c>
      <c r="J44" s="11" t="s">
        <v>53</v>
      </c>
      <c r="K44" s="2">
        <v>22</v>
      </c>
      <c r="L44" s="11" t="s">
        <v>53</v>
      </c>
      <c r="M44" s="2">
        <v>1089</v>
      </c>
      <c r="N44" s="2">
        <v>474</v>
      </c>
      <c r="O44" s="2">
        <v>511</v>
      </c>
      <c r="P44" s="2">
        <v>283</v>
      </c>
      <c r="Q44" s="2">
        <v>9</v>
      </c>
      <c r="R44" s="2">
        <v>60</v>
      </c>
      <c r="S44" s="11">
        <v>25</v>
      </c>
      <c r="T44" s="2">
        <v>27</v>
      </c>
      <c r="U44" s="2">
        <v>1324</v>
      </c>
      <c r="V44" s="11" t="s">
        <v>95</v>
      </c>
      <c r="W44" s="11" t="s">
        <v>95</v>
      </c>
      <c r="X44" s="2">
        <v>66</v>
      </c>
      <c r="Y44" s="2">
        <v>746</v>
      </c>
      <c r="Z44" s="11" t="s">
        <v>95</v>
      </c>
      <c r="AA44" s="11" t="s">
        <v>95</v>
      </c>
      <c r="AB44" s="27" t="s">
        <v>47</v>
      </c>
      <c r="AC44" s="11" t="s">
        <v>95</v>
      </c>
      <c r="AD44" s="11" t="s">
        <v>95</v>
      </c>
      <c r="AE44" s="2">
        <v>879</v>
      </c>
      <c r="AF44" s="2">
        <v>367</v>
      </c>
      <c r="AG44" s="2">
        <v>754</v>
      </c>
      <c r="AH44" s="2">
        <v>2048</v>
      </c>
      <c r="AI44" s="11" t="s">
        <v>95</v>
      </c>
      <c r="AJ44" s="11" t="s">
        <v>95</v>
      </c>
      <c r="AK44" s="2">
        <v>50</v>
      </c>
      <c r="AL44" s="2">
        <v>26</v>
      </c>
      <c r="AM44" s="11" t="s">
        <v>95</v>
      </c>
      <c r="AN44" s="11" t="s">
        <v>95</v>
      </c>
      <c r="AO44" s="2">
        <v>3040296</v>
      </c>
      <c r="AP44" s="2">
        <v>2146</v>
      </c>
      <c r="AQ44" s="2">
        <v>7162</v>
      </c>
    </row>
    <row r="45" spans="1:44" ht="33" customHeight="1">
      <c r="A45" s="12" t="s">
        <v>127</v>
      </c>
      <c r="B45" s="2">
        <v>3132211</v>
      </c>
      <c r="C45" s="2">
        <v>26300</v>
      </c>
      <c r="D45" s="2">
        <v>14335</v>
      </c>
      <c r="E45" s="11">
        <v>30792</v>
      </c>
      <c r="F45" s="2">
        <v>31</v>
      </c>
      <c r="G45" s="11" t="s">
        <v>96</v>
      </c>
      <c r="H45" s="11" t="s">
        <v>53</v>
      </c>
      <c r="I45" s="11" t="s">
        <v>53</v>
      </c>
      <c r="J45" s="11" t="s">
        <v>53</v>
      </c>
      <c r="K45" s="11" t="s">
        <v>53</v>
      </c>
      <c r="L45" s="11">
        <v>12</v>
      </c>
      <c r="M45" s="2">
        <v>2309</v>
      </c>
      <c r="N45" s="2">
        <v>503</v>
      </c>
      <c r="O45" s="2">
        <v>370</v>
      </c>
      <c r="P45" s="2">
        <v>257</v>
      </c>
      <c r="Q45" s="2">
        <v>4</v>
      </c>
      <c r="R45" s="2">
        <v>80</v>
      </c>
      <c r="S45" s="11" t="s">
        <v>95</v>
      </c>
      <c r="T45" s="2">
        <v>34</v>
      </c>
      <c r="U45" s="2">
        <v>1187</v>
      </c>
      <c r="V45" s="11" t="s">
        <v>95</v>
      </c>
      <c r="W45" s="11" t="s">
        <v>95</v>
      </c>
      <c r="X45" s="2">
        <v>62</v>
      </c>
      <c r="Y45" s="2">
        <v>916</v>
      </c>
      <c r="Z45" s="11" t="s">
        <v>95</v>
      </c>
      <c r="AA45" s="11" t="s">
        <v>95</v>
      </c>
      <c r="AB45" s="12" t="s">
        <v>119</v>
      </c>
      <c r="AC45" s="11" t="s">
        <v>95</v>
      </c>
      <c r="AD45" s="11" t="s">
        <v>95</v>
      </c>
      <c r="AE45" s="2">
        <v>985</v>
      </c>
      <c r="AF45" s="2">
        <v>372</v>
      </c>
      <c r="AG45" s="2">
        <v>654</v>
      </c>
      <c r="AH45" s="2">
        <v>1604</v>
      </c>
      <c r="AI45" s="11" t="s">
        <v>95</v>
      </c>
      <c r="AJ45" s="11" t="s">
        <v>95</v>
      </c>
      <c r="AK45" s="2">
        <v>50</v>
      </c>
      <c r="AL45" s="2">
        <v>26</v>
      </c>
      <c r="AM45" s="11" t="s">
        <v>95</v>
      </c>
      <c r="AN45" s="11" t="s">
        <v>95</v>
      </c>
      <c r="AO45" s="2">
        <v>3040296</v>
      </c>
      <c r="AP45" s="2">
        <v>2265</v>
      </c>
      <c r="AQ45" s="2">
        <v>8767</v>
      </c>
      <c r="AR45" s="25"/>
    </row>
    <row r="46" spans="1:44" ht="16.5" customHeight="1">
      <c r="A46" s="27" t="s">
        <v>128</v>
      </c>
      <c r="B46" s="2">
        <v>3141183</v>
      </c>
      <c r="C46" s="2">
        <v>29001</v>
      </c>
      <c r="D46" s="2">
        <v>11857</v>
      </c>
      <c r="E46" s="11">
        <v>39459</v>
      </c>
      <c r="F46" s="2">
        <v>34</v>
      </c>
      <c r="G46" s="11" t="s">
        <v>95</v>
      </c>
      <c r="H46" s="11" t="s">
        <v>53</v>
      </c>
      <c r="I46" s="11" t="s">
        <v>53</v>
      </c>
      <c r="J46" s="11" t="s">
        <v>53</v>
      </c>
      <c r="K46" s="11" t="s">
        <v>53</v>
      </c>
      <c r="L46" s="11" t="s">
        <v>53</v>
      </c>
      <c r="M46" s="2">
        <v>2508</v>
      </c>
      <c r="N46" s="2">
        <v>471</v>
      </c>
      <c r="O46" s="2">
        <v>349</v>
      </c>
      <c r="P46" s="2">
        <v>250</v>
      </c>
      <c r="Q46" s="2">
        <v>2</v>
      </c>
      <c r="R46" s="2">
        <v>70</v>
      </c>
      <c r="S46" s="11" t="s">
        <v>95</v>
      </c>
      <c r="T46" s="2">
        <v>20</v>
      </c>
      <c r="U46" s="2">
        <v>1034</v>
      </c>
      <c r="V46" s="11" t="s">
        <v>95</v>
      </c>
      <c r="W46" s="11" t="s">
        <v>95</v>
      </c>
      <c r="X46" s="2">
        <v>70</v>
      </c>
      <c r="Y46" s="2">
        <v>1029</v>
      </c>
      <c r="Z46" s="11" t="s">
        <v>95</v>
      </c>
      <c r="AA46" s="11" t="s">
        <v>95</v>
      </c>
      <c r="AB46" s="27" t="s">
        <v>48</v>
      </c>
      <c r="AC46" s="11" t="s">
        <v>95</v>
      </c>
      <c r="AD46" s="11" t="s">
        <v>95</v>
      </c>
      <c r="AE46" s="2">
        <v>1034</v>
      </c>
      <c r="AF46" s="2">
        <v>367</v>
      </c>
      <c r="AG46" s="2">
        <v>654</v>
      </c>
      <c r="AH46" s="2">
        <v>1688</v>
      </c>
      <c r="AI46" s="11" t="s">
        <v>95</v>
      </c>
      <c r="AJ46" s="11" t="s">
        <v>95</v>
      </c>
      <c r="AK46" s="2">
        <v>45</v>
      </c>
      <c r="AL46" s="2">
        <v>26</v>
      </c>
      <c r="AM46" s="11" t="s">
        <v>95</v>
      </c>
      <c r="AN46" s="11" t="s">
        <v>95</v>
      </c>
      <c r="AO46" s="2">
        <v>3040296</v>
      </c>
      <c r="AP46" s="2">
        <v>1850</v>
      </c>
      <c r="AQ46" s="2">
        <v>9069</v>
      </c>
      <c r="AR46" s="25"/>
    </row>
    <row r="47" spans="1:44" ht="16.5" customHeight="1" thickBot="1">
      <c r="A47" s="29" t="s">
        <v>129</v>
      </c>
      <c r="B47" s="3">
        <v>3121273</v>
      </c>
      <c r="C47" s="3">
        <v>29078</v>
      </c>
      <c r="D47" s="3">
        <v>10147</v>
      </c>
      <c r="E47" s="30">
        <v>21142</v>
      </c>
      <c r="F47" s="3">
        <v>47</v>
      </c>
      <c r="G47" s="30" t="s">
        <v>95</v>
      </c>
      <c r="H47" s="30" t="s">
        <v>53</v>
      </c>
      <c r="I47" s="30" t="s">
        <v>53</v>
      </c>
      <c r="J47" s="30" t="s">
        <v>53</v>
      </c>
      <c r="K47" s="3">
        <v>39</v>
      </c>
      <c r="L47" s="30" t="s">
        <v>53</v>
      </c>
      <c r="M47" s="3">
        <v>2830</v>
      </c>
      <c r="N47" s="3">
        <v>467</v>
      </c>
      <c r="O47" s="3">
        <v>382</v>
      </c>
      <c r="P47" s="3">
        <v>224</v>
      </c>
      <c r="Q47" s="30" t="s">
        <v>53</v>
      </c>
      <c r="R47" s="3">
        <v>80</v>
      </c>
      <c r="S47" s="30" t="s">
        <v>95</v>
      </c>
      <c r="T47" s="3">
        <v>25</v>
      </c>
      <c r="U47" s="3">
        <v>1031</v>
      </c>
      <c r="V47" s="30" t="s">
        <v>95</v>
      </c>
      <c r="W47" s="30" t="s">
        <v>95</v>
      </c>
      <c r="X47" s="3">
        <v>64</v>
      </c>
      <c r="Y47" s="3">
        <v>502</v>
      </c>
      <c r="Z47" s="30" t="s">
        <v>95</v>
      </c>
      <c r="AA47" s="30" t="s">
        <v>95</v>
      </c>
      <c r="AB47" s="29" t="s">
        <v>49</v>
      </c>
      <c r="AC47" s="30" t="s">
        <v>95</v>
      </c>
      <c r="AD47" s="30" t="s">
        <v>95</v>
      </c>
      <c r="AE47" s="3">
        <v>1166</v>
      </c>
      <c r="AF47" s="3">
        <v>377</v>
      </c>
      <c r="AG47" s="3">
        <v>754</v>
      </c>
      <c r="AH47" s="3">
        <v>1478</v>
      </c>
      <c r="AI47" s="30" t="s">
        <v>95</v>
      </c>
      <c r="AJ47" s="30" t="s">
        <v>95</v>
      </c>
      <c r="AK47" s="3">
        <v>40</v>
      </c>
      <c r="AL47" s="3">
        <v>26</v>
      </c>
      <c r="AM47" s="30" t="s">
        <v>95</v>
      </c>
      <c r="AN47" s="30" t="s">
        <v>95</v>
      </c>
      <c r="AO47" s="3">
        <v>3040296</v>
      </c>
      <c r="AP47" s="3">
        <v>2013</v>
      </c>
      <c r="AQ47" s="3">
        <v>9065</v>
      </c>
      <c r="AR47" s="25"/>
    </row>
    <row r="48" spans="28:44" ht="14.25">
      <c r="AB48" s="2" t="s">
        <v>94</v>
      </c>
      <c r="AR48" s="25"/>
    </row>
  </sheetData>
  <mergeCells count="34">
    <mergeCell ref="AI4:AI5"/>
    <mergeCell ref="AH4:AH5"/>
    <mergeCell ref="AJ4:AJ5"/>
    <mergeCell ref="AL4:AL5"/>
    <mergeCell ref="AC4:AC5"/>
    <mergeCell ref="AD4:AD5"/>
    <mergeCell ref="AF4:AF5"/>
    <mergeCell ref="AG4:AG5"/>
    <mergeCell ref="AE4:AE5"/>
    <mergeCell ref="AB3:AB5"/>
    <mergeCell ref="AM3:AQ3"/>
    <mergeCell ref="AI3:AL3"/>
    <mergeCell ref="AE3:AH3"/>
    <mergeCell ref="AC3:AD3"/>
    <mergeCell ref="AK4:AK5"/>
    <mergeCell ref="AM4:AM5"/>
    <mergeCell ref="AO4:AO5"/>
    <mergeCell ref="AQ4:AQ5"/>
    <mergeCell ref="AP4:AP5"/>
    <mergeCell ref="B20:C20"/>
    <mergeCell ref="B34:C34"/>
    <mergeCell ref="A3:A5"/>
    <mergeCell ref="B3:B5"/>
    <mergeCell ref="C3:K4"/>
    <mergeCell ref="AN4:AN5"/>
    <mergeCell ref="Q1:T1"/>
    <mergeCell ref="B6:C6"/>
    <mergeCell ref="N3:P4"/>
    <mergeCell ref="Q3:R4"/>
    <mergeCell ref="S3:X4"/>
    <mergeCell ref="L3:L4"/>
    <mergeCell ref="M3:M4"/>
    <mergeCell ref="Y3:Y4"/>
    <mergeCell ref="Z3:AA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2002-03-14T07:38:52Z</cp:lastPrinted>
  <dcterms:created xsi:type="dcterms:W3CDTF">1997-10-22T15:39:00Z</dcterms:created>
  <dcterms:modified xsi:type="dcterms:W3CDTF">2013-06-06T02:29:53Z</dcterms:modified>
  <cp:category/>
  <cp:version/>
  <cp:contentType/>
  <cp:contentStatus/>
</cp:coreProperties>
</file>