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<sst xmlns="http://schemas.openxmlformats.org/spreadsheetml/2006/main" count="103" uniqueCount="36">
  <si>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</si>
  <si>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</si>
  <si>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</si>
  <si>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</si>
  <si>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</si>
  <si>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</si>
  <si>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</si>
  <si>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</si>
  <si>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</si>
  <si>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</si>
  <si>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</si>
  <si>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</si>
  <si>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</si>
  <si>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</si>
  <si>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</si>
  <si>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</si>
  <si>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</si>
  <si>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</si>
  <si>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</si>
  <si>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盲学校（公立）</t>
  </si>
  <si>
    <t>ろう学校（公立）</t>
  </si>
  <si>
    <t>養護学校</t>
  </si>
  <si>
    <t>専修学校</t>
  </si>
  <si>
    <t>各種学校</t>
  </si>
  <si>
    <t>学校数</t>
  </si>
  <si>
    <t>教員数（本務者）</t>
  </si>
  <si>
    <t xml:space="preserve">       単位：校、人</t>
  </si>
  <si>
    <t>資料  文部科学省「学校基本調査報告書」、県教育庁総務課「学校一覧」</t>
  </si>
  <si>
    <t>-</t>
  </si>
  <si>
    <t>-</t>
  </si>
  <si>
    <t>-</t>
  </si>
  <si>
    <t>-</t>
  </si>
  <si>
    <t>-</t>
  </si>
  <si>
    <t xml:space="preserve">  1) 通信制は含まない。全日制と定時制の併置校を 1校、全日制のみ、定時制のみをそれぞれ 1校として数えた。</t>
  </si>
  <si>
    <t xml:space="preserve">              ２１８    設   置   者   別   学   校</t>
  </si>
  <si>
    <t>（ 平 成 15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</si>
</sst>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="75" zoomScaleNormal="75" zoomScaleSheetLayoutView="75" workbookViewId="0" topLeftCell="A1">
      <selection activeCell="L18" sqref="L18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3" width="13.25390625" style="1" customWidth="1"/>
    <col min="14" max="15" width="12.75390625" style="1" customWidth="1"/>
    <col min="16" max="16" width="4.00390625" style="1" customWidth="1"/>
    <col min="17" max="16384" width="8.625" style="1" customWidth="1"/>
  </cols>
  <sheetData>
    <row r="1" spans="2:10" ht="24">
      <c r="B1" s="2" t="s">
        <v>34</v>
      </c>
      <c r="J1" s="1" t="s">
        <v>35</v>
      </c>
    </row>
    <row r="2" spans="1:13" ht="3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26</v>
      </c>
      <c r="L2" s="4"/>
      <c r="M2" s="5"/>
    </row>
    <row r="3" spans="1:13" ht="33" customHeight="1">
      <c r="A3" s="6"/>
      <c r="B3" s="20" t="s">
        <v>1</v>
      </c>
      <c r="C3" s="6"/>
      <c r="D3" s="18" t="s">
        <v>24</v>
      </c>
      <c r="E3" s="19"/>
      <c r="F3" s="22"/>
      <c r="G3" s="23" t="s">
        <v>0</v>
      </c>
      <c r="H3" s="24"/>
      <c r="I3" s="24"/>
      <c r="J3" s="18" t="s">
        <v>25</v>
      </c>
      <c r="K3" s="19"/>
      <c r="L3" s="19"/>
      <c r="M3" s="5"/>
    </row>
    <row r="4" spans="1:13" ht="33" customHeight="1">
      <c r="A4" s="7"/>
      <c r="B4" s="21"/>
      <c r="C4" s="8"/>
      <c r="D4" s="9" t="s">
        <v>2</v>
      </c>
      <c r="E4" s="10" t="s">
        <v>3</v>
      </c>
      <c r="F4" s="10" t="s">
        <v>4</v>
      </c>
      <c r="G4" s="9" t="s">
        <v>2</v>
      </c>
      <c r="H4" s="9" t="s">
        <v>5</v>
      </c>
      <c r="I4" s="11" t="s">
        <v>6</v>
      </c>
      <c r="J4" s="9" t="s">
        <v>2</v>
      </c>
      <c r="K4" s="9" t="s">
        <v>5</v>
      </c>
      <c r="L4" s="11" t="s">
        <v>6</v>
      </c>
      <c r="M4" s="5"/>
    </row>
    <row r="5" spans="2:12" ht="33" customHeight="1">
      <c r="B5" s="12" t="s">
        <v>7</v>
      </c>
      <c r="C5" s="13"/>
      <c r="D5" s="5">
        <f>SUM(D6:D8)</f>
        <v>199</v>
      </c>
      <c r="E5" s="5">
        <v>199</v>
      </c>
      <c r="F5" s="17" t="s">
        <v>32</v>
      </c>
      <c r="G5" s="5">
        <f aca="true" t="shared" si="0" ref="G5:L5">SUM(G6:G8)</f>
        <v>17327</v>
      </c>
      <c r="H5" s="5">
        <f t="shared" si="0"/>
        <v>8775</v>
      </c>
      <c r="I5" s="5">
        <f t="shared" si="0"/>
        <v>8552</v>
      </c>
      <c r="J5" s="5">
        <f t="shared" si="0"/>
        <v>1239</v>
      </c>
      <c r="K5" s="5">
        <f t="shared" si="0"/>
        <v>79</v>
      </c>
      <c r="L5" s="5">
        <f t="shared" si="0"/>
        <v>1160</v>
      </c>
    </row>
    <row r="6" spans="2:12" ht="33" customHeight="1">
      <c r="B6" s="14" t="s">
        <v>8</v>
      </c>
      <c r="C6" s="13"/>
      <c r="D6" s="5">
        <f>SUM(E6:F6)</f>
        <v>1</v>
      </c>
      <c r="E6" s="1">
        <v>1</v>
      </c>
      <c r="F6" s="14" t="s">
        <v>29</v>
      </c>
      <c r="G6" s="5">
        <f>SUM(H6:I6)</f>
        <v>147</v>
      </c>
      <c r="H6" s="1">
        <v>74</v>
      </c>
      <c r="I6" s="1">
        <v>73</v>
      </c>
      <c r="J6" s="5">
        <f>SUM(K6:L6)</f>
        <v>6</v>
      </c>
      <c r="K6" s="14">
        <v>1</v>
      </c>
      <c r="L6" s="1">
        <v>5</v>
      </c>
    </row>
    <row r="7" spans="2:12" ht="16.5" customHeight="1">
      <c r="B7" s="14" t="s">
        <v>9</v>
      </c>
      <c r="C7" s="13"/>
      <c r="D7" s="5">
        <f>SUM(E7:F7)</f>
        <v>63</v>
      </c>
      <c r="E7" s="1">
        <v>63</v>
      </c>
      <c r="F7" s="14" t="s">
        <v>29</v>
      </c>
      <c r="G7" s="5">
        <f>SUM(H7:I7)</f>
        <v>2834</v>
      </c>
      <c r="H7" s="1">
        <v>1413</v>
      </c>
      <c r="I7" s="1">
        <v>1421</v>
      </c>
      <c r="J7" s="5">
        <f>SUM(K7:L7)</f>
        <v>189</v>
      </c>
      <c r="K7" s="1">
        <v>9</v>
      </c>
      <c r="L7" s="1">
        <v>180</v>
      </c>
    </row>
    <row r="8" spans="2:12" ht="16.5" customHeight="1">
      <c r="B8" s="14" t="s">
        <v>10</v>
      </c>
      <c r="C8" s="13"/>
      <c r="D8" s="5">
        <f>SUM(E8:F8)</f>
        <v>135</v>
      </c>
      <c r="E8" s="1">
        <v>135</v>
      </c>
      <c r="F8" s="14" t="s">
        <v>29</v>
      </c>
      <c r="G8" s="5">
        <f>SUM(H8:I8)</f>
        <v>14346</v>
      </c>
      <c r="H8" s="1">
        <v>7288</v>
      </c>
      <c r="I8" s="1">
        <v>7058</v>
      </c>
      <c r="J8" s="5">
        <f>SUM(K8:L8)</f>
        <v>1044</v>
      </c>
      <c r="K8" s="1">
        <v>69</v>
      </c>
      <c r="L8" s="1">
        <v>975</v>
      </c>
    </row>
    <row r="9" spans="2:12" ht="33" customHeight="1">
      <c r="B9" s="12" t="s">
        <v>11</v>
      </c>
      <c r="C9" s="13"/>
      <c r="D9" s="5">
        <f aca="true" t="shared" si="1" ref="D9:L9">SUM(D10:D12)</f>
        <v>426</v>
      </c>
      <c r="E9" s="5">
        <f t="shared" si="1"/>
        <v>390</v>
      </c>
      <c r="F9" s="5">
        <f t="shared" si="1"/>
        <v>36</v>
      </c>
      <c r="G9" s="5">
        <f t="shared" si="1"/>
        <v>94226</v>
      </c>
      <c r="H9" s="5">
        <f t="shared" si="1"/>
        <v>48188</v>
      </c>
      <c r="I9" s="5">
        <f t="shared" si="1"/>
        <v>46038</v>
      </c>
      <c r="J9" s="5">
        <f t="shared" si="1"/>
        <v>6075</v>
      </c>
      <c r="K9" s="5">
        <f t="shared" si="1"/>
        <v>2737</v>
      </c>
      <c r="L9" s="5">
        <f t="shared" si="1"/>
        <v>3338</v>
      </c>
    </row>
    <row r="10" spans="2:12" ht="33" customHeight="1">
      <c r="B10" s="14" t="s">
        <v>8</v>
      </c>
      <c r="C10" s="13"/>
      <c r="D10" s="5">
        <f>SUM(E10:F10)</f>
        <v>1</v>
      </c>
      <c r="E10" s="1">
        <v>1</v>
      </c>
      <c r="F10" s="14" t="s">
        <v>29</v>
      </c>
      <c r="G10" s="5">
        <f>SUM(H10:I10)</f>
        <v>735</v>
      </c>
      <c r="H10" s="1">
        <v>369</v>
      </c>
      <c r="I10" s="1">
        <v>366</v>
      </c>
      <c r="J10" s="5">
        <f>SUM(K10:L10)</f>
        <v>29</v>
      </c>
      <c r="K10" s="1">
        <v>26</v>
      </c>
      <c r="L10" s="1">
        <v>3</v>
      </c>
    </row>
    <row r="11" spans="2:12" ht="16.5" customHeight="1">
      <c r="B11" s="14" t="s">
        <v>9</v>
      </c>
      <c r="C11" s="13"/>
      <c r="D11" s="5">
        <f>SUM(E11:F11)</f>
        <v>420</v>
      </c>
      <c r="E11" s="1">
        <v>384</v>
      </c>
      <c r="F11" s="1">
        <v>36</v>
      </c>
      <c r="G11" s="5">
        <f>SUM(H11:I11)</f>
        <v>92622</v>
      </c>
      <c r="H11" s="1">
        <v>47382</v>
      </c>
      <c r="I11" s="1">
        <v>45240</v>
      </c>
      <c r="J11" s="5">
        <f>SUM(K11:L11)</f>
        <v>5992</v>
      </c>
      <c r="K11" s="1">
        <v>2687</v>
      </c>
      <c r="L11" s="1">
        <v>3305</v>
      </c>
    </row>
    <row r="12" spans="2:12" ht="16.5" customHeight="1">
      <c r="B12" s="14" t="s">
        <v>10</v>
      </c>
      <c r="C12" s="13"/>
      <c r="D12" s="5">
        <f>SUM(E12:F12)</f>
        <v>5</v>
      </c>
      <c r="E12" s="1">
        <v>5</v>
      </c>
      <c r="F12" s="14" t="s">
        <v>29</v>
      </c>
      <c r="G12" s="5">
        <f>SUM(H12:I12)</f>
        <v>869</v>
      </c>
      <c r="H12" s="1">
        <v>437</v>
      </c>
      <c r="I12" s="1">
        <v>432</v>
      </c>
      <c r="J12" s="5">
        <f>SUM(K12:L12)</f>
        <v>54</v>
      </c>
      <c r="K12" s="1">
        <v>24</v>
      </c>
      <c r="L12" s="1">
        <v>30</v>
      </c>
    </row>
    <row r="13" spans="2:12" ht="33" customHeight="1">
      <c r="B13" s="12" t="s">
        <v>12</v>
      </c>
      <c r="C13" s="13"/>
      <c r="D13" s="5">
        <f aca="true" t="shared" si="2" ref="D13:L13">SUM(D14:D16)</f>
        <v>214</v>
      </c>
      <c r="E13" s="5">
        <f t="shared" si="2"/>
        <v>210</v>
      </c>
      <c r="F13" s="5">
        <f t="shared" si="2"/>
        <v>4</v>
      </c>
      <c r="G13" s="5">
        <f t="shared" si="2"/>
        <v>51685</v>
      </c>
      <c r="H13" s="5">
        <f t="shared" si="2"/>
        <v>26392</v>
      </c>
      <c r="I13" s="5">
        <f t="shared" si="2"/>
        <v>25293</v>
      </c>
      <c r="J13" s="5">
        <f t="shared" si="2"/>
        <v>3913</v>
      </c>
      <c r="K13" s="5">
        <f t="shared" si="2"/>
        <v>2070</v>
      </c>
      <c r="L13" s="5">
        <f t="shared" si="2"/>
        <v>1843</v>
      </c>
    </row>
    <row r="14" spans="2:12" ht="33" customHeight="1">
      <c r="B14" s="14" t="s">
        <v>8</v>
      </c>
      <c r="C14" s="13"/>
      <c r="D14" s="5">
        <f>SUM(E14:F14)</f>
        <v>1</v>
      </c>
      <c r="E14" s="1">
        <v>1</v>
      </c>
      <c r="F14" s="14" t="s">
        <v>29</v>
      </c>
      <c r="G14" s="5">
        <f>SUM(H14:I14)</f>
        <v>618</v>
      </c>
      <c r="H14" s="1">
        <v>295</v>
      </c>
      <c r="I14" s="1">
        <v>323</v>
      </c>
      <c r="J14" s="5">
        <f>SUM(K14:L14)</f>
        <v>27</v>
      </c>
      <c r="K14" s="1">
        <v>22</v>
      </c>
      <c r="L14" s="1">
        <v>5</v>
      </c>
    </row>
    <row r="15" spans="2:12" ht="16.5" customHeight="1">
      <c r="B15" s="14" t="s">
        <v>9</v>
      </c>
      <c r="C15" s="13"/>
      <c r="D15" s="5">
        <f>SUM(E15:F15)</f>
        <v>198</v>
      </c>
      <c r="E15" s="1">
        <v>194</v>
      </c>
      <c r="F15" s="1">
        <v>4</v>
      </c>
      <c r="G15" s="5">
        <f>SUM(H15:I15)</f>
        <v>49539</v>
      </c>
      <c r="H15" s="1">
        <v>25172</v>
      </c>
      <c r="I15" s="1">
        <v>24367</v>
      </c>
      <c r="J15" s="5">
        <f>SUM(K15:L15)</f>
        <v>3768</v>
      </c>
      <c r="K15" s="1">
        <v>1973</v>
      </c>
      <c r="L15" s="1">
        <v>1795</v>
      </c>
    </row>
    <row r="16" spans="2:12" ht="16.5" customHeight="1">
      <c r="B16" s="14" t="s">
        <v>10</v>
      </c>
      <c r="C16" s="13"/>
      <c r="D16" s="5">
        <f>SUM(E16:F16)</f>
        <v>15</v>
      </c>
      <c r="E16" s="1">
        <v>15</v>
      </c>
      <c r="F16" s="14" t="s">
        <v>29</v>
      </c>
      <c r="G16" s="5">
        <f>SUM(H16:I16)</f>
        <v>1528</v>
      </c>
      <c r="H16" s="1">
        <v>925</v>
      </c>
      <c r="I16" s="1">
        <v>603</v>
      </c>
      <c r="J16" s="5">
        <f>SUM(K16:L16)</f>
        <v>118</v>
      </c>
      <c r="K16" s="1">
        <v>75</v>
      </c>
      <c r="L16" s="1">
        <v>43</v>
      </c>
    </row>
    <row r="17" spans="2:12" ht="33" customHeight="1">
      <c r="B17" s="12" t="s">
        <v>13</v>
      </c>
      <c r="C17" s="13"/>
      <c r="D17" s="5">
        <f aca="true" t="shared" si="3" ref="D17:L17">SUM(D18:D20)</f>
        <v>88</v>
      </c>
      <c r="E17" s="5">
        <f t="shared" si="3"/>
        <v>84</v>
      </c>
      <c r="F17" s="5">
        <f t="shared" si="3"/>
        <v>4</v>
      </c>
      <c r="G17" s="5">
        <f t="shared" si="3"/>
        <v>54022</v>
      </c>
      <c r="H17" s="5">
        <f t="shared" si="3"/>
        <v>27305</v>
      </c>
      <c r="I17" s="5">
        <f t="shared" si="3"/>
        <v>26717</v>
      </c>
      <c r="J17" s="5">
        <f t="shared" si="3"/>
        <v>3991</v>
      </c>
      <c r="K17" s="5">
        <f t="shared" si="3"/>
        <v>2901</v>
      </c>
      <c r="L17" s="5">
        <f t="shared" si="3"/>
        <v>1090</v>
      </c>
    </row>
    <row r="18" spans="2:12" ht="33" customHeight="1">
      <c r="B18" s="14" t="s">
        <v>14</v>
      </c>
      <c r="C18" s="13"/>
      <c r="D18" s="5">
        <f>SUM(E18:F18)</f>
        <v>66</v>
      </c>
      <c r="E18" s="1">
        <v>62</v>
      </c>
      <c r="F18" s="1">
        <v>4</v>
      </c>
      <c r="G18" s="5">
        <f>SUM(H18:I18)</f>
        <v>37994</v>
      </c>
      <c r="H18" s="1">
        <v>19879</v>
      </c>
      <c r="I18" s="1">
        <v>18115</v>
      </c>
      <c r="J18" s="5">
        <f>SUM(K18:L18)</f>
        <v>2975</v>
      </c>
      <c r="K18" s="1">
        <v>2158</v>
      </c>
      <c r="L18" s="1">
        <v>817</v>
      </c>
    </row>
    <row r="19" spans="2:12" ht="16.5" customHeight="1">
      <c r="B19" s="14" t="s">
        <v>15</v>
      </c>
      <c r="C19" s="13"/>
      <c r="D19" s="5">
        <f>SUM(E19:F19)</f>
        <v>1</v>
      </c>
      <c r="E19" s="1">
        <v>1</v>
      </c>
      <c r="F19" s="14" t="s">
        <v>30</v>
      </c>
      <c r="G19" s="5">
        <f>SUM(H19:I19)</f>
        <v>953</v>
      </c>
      <c r="H19" s="1">
        <v>147</v>
      </c>
      <c r="I19" s="1">
        <v>806</v>
      </c>
      <c r="J19" s="5">
        <f>SUM(K19:L19)</f>
        <v>106</v>
      </c>
      <c r="K19" s="1">
        <v>81</v>
      </c>
      <c r="L19" s="1">
        <v>25</v>
      </c>
    </row>
    <row r="20" spans="2:12" ht="16.5" customHeight="1">
      <c r="B20" s="14" t="s">
        <v>10</v>
      </c>
      <c r="C20" s="13"/>
      <c r="D20" s="5">
        <f>SUM(E20:F20)</f>
        <v>21</v>
      </c>
      <c r="E20" s="1">
        <v>21</v>
      </c>
      <c r="F20" s="14" t="s">
        <v>30</v>
      </c>
      <c r="G20" s="5">
        <f>SUM(H20:I20)</f>
        <v>15075</v>
      </c>
      <c r="H20" s="1">
        <v>7279</v>
      </c>
      <c r="I20" s="1">
        <v>7796</v>
      </c>
      <c r="J20" s="5">
        <f>SUM(K20:L20)</f>
        <v>910</v>
      </c>
      <c r="K20" s="1">
        <v>662</v>
      </c>
      <c r="L20" s="1">
        <v>248</v>
      </c>
    </row>
    <row r="21" spans="2:12" ht="33" customHeight="1">
      <c r="B21" s="15" t="s">
        <v>16</v>
      </c>
      <c r="C21" s="13"/>
      <c r="D21" s="5">
        <f>SUM(E21:F21)</f>
        <v>1</v>
      </c>
      <c r="E21" s="14">
        <v>1</v>
      </c>
      <c r="F21" s="14" t="s">
        <v>29</v>
      </c>
      <c r="G21" s="5">
        <f>SUM(H21:I21)</f>
        <v>884</v>
      </c>
      <c r="H21" s="1">
        <v>716</v>
      </c>
      <c r="I21" s="1">
        <v>168</v>
      </c>
      <c r="J21" s="5">
        <f>SUM(K21:L21)</f>
        <v>68</v>
      </c>
      <c r="K21" s="1">
        <v>63</v>
      </c>
      <c r="L21" s="1">
        <v>5</v>
      </c>
    </row>
    <row r="22" spans="2:12" ht="33" customHeight="1">
      <c r="B22" s="12" t="s">
        <v>17</v>
      </c>
      <c r="C22" s="13"/>
      <c r="D22" s="5">
        <f>SUM(D23:D25)</f>
        <v>8</v>
      </c>
      <c r="E22" s="5">
        <f>SUM(E23:E25)</f>
        <v>8</v>
      </c>
      <c r="F22" s="14" t="s">
        <v>29</v>
      </c>
      <c r="G22" s="5">
        <f aca="true" t="shared" si="4" ref="G22:L22">SUM(G23:G25)</f>
        <v>1853</v>
      </c>
      <c r="H22" s="5">
        <f t="shared" si="4"/>
        <v>91</v>
      </c>
      <c r="I22" s="5">
        <f t="shared" si="4"/>
        <v>1762</v>
      </c>
      <c r="J22" s="5">
        <f t="shared" si="4"/>
        <v>134</v>
      </c>
      <c r="K22" s="5">
        <f t="shared" si="4"/>
        <v>76</v>
      </c>
      <c r="L22" s="5">
        <f t="shared" si="4"/>
        <v>58</v>
      </c>
    </row>
    <row r="23" spans="2:12" ht="33" customHeight="1">
      <c r="B23" s="14" t="s">
        <v>8</v>
      </c>
      <c r="C23" s="13"/>
      <c r="D23" s="5">
        <f>SUM(E23:F23)</f>
        <v>1</v>
      </c>
      <c r="E23" s="14">
        <v>1</v>
      </c>
      <c r="F23" s="14" t="s">
        <v>29</v>
      </c>
      <c r="G23" s="5">
        <f>SUM(H23:I23)</f>
        <v>150</v>
      </c>
      <c r="H23" s="1">
        <v>18</v>
      </c>
      <c r="I23" s="1">
        <v>132</v>
      </c>
      <c r="J23" s="17" t="s">
        <v>30</v>
      </c>
      <c r="K23" s="14" t="s">
        <v>29</v>
      </c>
      <c r="L23" s="14" t="s">
        <v>29</v>
      </c>
    </row>
    <row r="24" spans="2:12" ht="16.5" customHeight="1">
      <c r="B24" s="14" t="s">
        <v>9</v>
      </c>
      <c r="C24" s="13"/>
      <c r="D24" s="17" t="s">
        <v>30</v>
      </c>
      <c r="E24" s="14" t="s">
        <v>30</v>
      </c>
      <c r="F24" s="14" t="s">
        <v>29</v>
      </c>
      <c r="G24" s="14" t="s">
        <v>28</v>
      </c>
      <c r="H24" s="14" t="s">
        <v>28</v>
      </c>
      <c r="I24" s="14" t="s">
        <v>28</v>
      </c>
      <c r="J24" s="14" t="s">
        <v>30</v>
      </c>
      <c r="K24" s="14" t="s">
        <v>30</v>
      </c>
      <c r="L24" s="14" t="s">
        <v>30</v>
      </c>
    </row>
    <row r="25" spans="2:12" ht="16.5" customHeight="1">
      <c r="B25" s="14" t="s">
        <v>10</v>
      </c>
      <c r="C25" s="13"/>
      <c r="D25" s="5">
        <f>SUM(E25:F25)</f>
        <v>7</v>
      </c>
      <c r="E25" s="14">
        <v>7</v>
      </c>
      <c r="F25" s="14" t="s">
        <v>29</v>
      </c>
      <c r="G25" s="5">
        <f>SUM(H25:I25)</f>
        <v>1703</v>
      </c>
      <c r="H25" s="1">
        <v>73</v>
      </c>
      <c r="I25" s="1">
        <v>1630</v>
      </c>
      <c r="J25" s="5">
        <f>SUM(K25:L25)</f>
        <v>134</v>
      </c>
      <c r="K25" s="1">
        <v>76</v>
      </c>
      <c r="L25" s="1">
        <v>58</v>
      </c>
    </row>
    <row r="26" spans="2:12" ht="33" customHeight="1">
      <c r="B26" s="12" t="s">
        <v>18</v>
      </c>
      <c r="C26" s="13"/>
      <c r="D26" s="5">
        <f>SUM(D27:D29)</f>
        <v>9</v>
      </c>
      <c r="E26" s="5">
        <f>SUM(E27:E29)</f>
        <v>9</v>
      </c>
      <c r="F26" s="14" t="s">
        <v>29</v>
      </c>
      <c r="G26" s="5">
        <f aca="true" t="shared" si="5" ref="G26:L26">SUM(G27:G29)</f>
        <v>18913</v>
      </c>
      <c r="H26" s="5">
        <f t="shared" si="5"/>
        <v>9886</v>
      </c>
      <c r="I26" s="5">
        <f t="shared" si="5"/>
        <v>9027</v>
      </c>
      <c r="J26" s="5">
        <f t="shared" si="5"/>
        <v>1503</v>
      </c>
      <c r="K26" s="5">
        <f t="shared" si="5"/>
        <v>1246</v>
      </c>
      <c r="L26" s="5">
        <f t="shared" si="5"/>
        <v>257</v>
      </c>
    </row>
    <row r="27" spans="2:12" ht="33" customHeight="1">
      <c r="B27" s="14" t="s">
        <v>8</v>
      </c>
      <c r="C27" s="13"/>
      <c r="D27" s="5">
        <f>SUM(E27:F27)</f>
        <v>1</v>
      </c>
      <c r="E27" s="14">
        <v>1</v>
      </c>
      <c r="F27" s="14" t="s">
        <v>29</v>
      </c>
      <c r="G27" s="5">
        <f>SUM(H27:I27)</f>
        <v>8938</v>
      </c>
      <c r="H27" s="1">
        <v>5815</v>
      </c>
      <c r="I27" s="1">
        <v>3123</v>
      </c>
      <c r="J27" s="5">
        <f>SUM(K27:L27)</f>
        <v>987</v>
      </c>
      <c r="K27" s="1">
        <v>869</v>
      </c>
      <c r="L27" s="1">
        <v>118</v>
      </c>
    </row>
    <row r="28" spans="2:12" ht="16.5" customHeight="1">
      <c r="B28" s="14" t="s">
        <v>9</v>
      </c>
      <c r="C28" s="13"/>
      <c r="D28" s="5">
        <f>SUM(E28:F28)</f>
        <v>2</v>
      </c>
      <c r="E28" s="14">
        <v>2</v>
      </c>
      <c r="F28" s="14" t="s">
        <v>30</v>
      </c>
      <c r="G28" s="5">
        <f>SUM(H28:I28)</f>
        <v>3135</v>
      </c>
      <c r="H28" s="1">
        <v>1662</v>
      </c>
      <c r="I28" s="1">
        <v>1473</v>
      </c>
      <c r="J28" s="5">
        <f>SUM(K28:L28)</f>
        <v>148</v>
      </c>
      <c r="K28" s="1">
        <v>97</v>
      </c>
      <c r="L28" s="1">
        <v>51</v>
      </c>
    </row>
    <row r="29" spans="2:12" ht="16.5" customHeight="1">
      <c r="B29" s="14" t="s">
        <v>10</v>
      </c>
      <c r="C29" s="13"/>
      <c r="D29" s="5">
        <f>SUM(E29:F29)</f>
        <v>6</v>
      </c>
      <c r="E29" s="14">
        <v>6</v>
      </c>
      <c r="F29" s="14" t="s">
        <v>30</v>
      </c>
      <c r="G29" s="5">
        <f>SUM(H29:I29)</f>
        <v>6840</v>
      </c>
      <c r="H29" s="1">
        <v>2409</v>
      </c>
      <c r="I29" s="1">
        <v>4431</v>
      </c>
      <c r="J29" s="5">
        <f>SUM(K29:L29)</f>
        <v>368</v>
      </c>
      <c r="K29" s="1">
        <v>280</v>
      </c>
      <c r="L29" s="1">
        <v>88</v>
      </c>
    </row>
    <row r="30" spans="2:12" ht="33" customHeight="1">
      <c r="B30" s="12" t="s">
        <v>19</v>
      </c>
      <c r="C30" s="13"/>
      <c r="D30" s="5">
        <f>SUM(E30:F30)</f>
        <v>1</v>
      </c>
      <c r="E30" s="1">
        <v>1</v>
      </c>
      <c r="F30" s="14" t="s">
        <v>31</v>
      </c>
      <c r="G30" s="5">
        <f>SUM(H30:I30)</f>
        <v>48</v>
      </c>
      <c r="H30" s="1">
        <v>26</v>
      </c>
      <c r="I30" s="1">
        <v>22</v>
      </c>
      <c r="J30" s="5">
        <f>SUM(K30:L30)</f>
        <v>55</v>
      </c>
      <c r="K30" s="1">
        <v>26</v>
      </c>
      <c r="L30" s="1">
        <v>29</v>
      </c>
    </row>
    <row r="31" spans="2:12" ht="33" customHeight="1">
      <c r="B31" s="12" t="s">
        <v>20</v>
      </c>
      <c r="C31" s="13"/>
      <c r="D31" s="5">
        <f>SUM(E31:F31)</f>
        <v>2</v>
      </c>
      <c r="E31" s="1">
        <v>2</v>
      </c>
      <c r="F31" s="14" t="s">
        <v>29</v>
      </c>
      <c r="G31" s="5">
        <f>SUM(H31:I31)</f>
        <v>103</v>
      </c>
      <c r="H31" s="1">
        <v>63</v>
      </c>
      <c r="I31" s="1">
        <v>40</v>
      </c>
      <c r="J31" s="5">
        <f>SUM(K31:L31)</f>
        <v>95</v>
      </c>
      <c r="K31" s="1">
        <v>36</v>
      </c>
      <c r="L31" s="1">
        <v>59</v>
      </c>
    </row>
    <row r="32" spans="2:12" ht="33" customHeight="1">
      <c r="B32" s="12" t="s">
        <v>21</v>
      </c>
      <c r="C32" s="13"/>
      <c r="D32" s="5">
        <f aca="true" t="shared" si="6" ref="D32:L32">SUM(D33:D34)</f>
        <v>15</v>
      </c>
      <c r="E32" s="5">
        <f t="shared" si="6"/>
        <v>13</v>
      </c>
      <c r="F32" s="5">
        <f t="shared" si="6"/>
        <v>2</v>
      </c>
      <c r="G32" s="5">
        <f t="shared" si="6"/>
        <v>1038</v>
      </c>
      <c r="H32" s="5">
        <f t="shared" si="6"/>
        <v>634</v>
      </c>
      <c r="I32" s="5">
        <f t="shared" si="6"/>
        <v>404</v>
      </c>
      <c r="J32" s="5">
        <f t="shared" si="6"/>
        <v>640</v>
      </c>
      <c r="K32" s="5">
        <f t="shared" si="6"/>
        <v>272</v>
      </c>
      <c r="L32" s="5">
        <f t="shared" si="6"/>
        <v>368</v>
      </c>
    </row>
    <row r="33" spans="2:12" ht="33" customHeight="1">
      <c r="B33" s="14" t="s">
        <v>8</v>
      </c>
      <c r="C33" s="13"/>
      <c r="D33" s="5">
        <f>SUM(E33:F33)</f>
        <v>1</v>
      </c>
      <c r="E33" s="1">
        <v>1</v>
      </c>
      <c r="F33" s="14" t="s">
        <v>29</v>
      </c>
      <c r="G33" s="5">
        <f>SUM(H33:I33)</f>
        <v>63</v>
      </c>
      <c r="H33" s="1">
        <v>42</v>
      </c>
      <c r="I33" s="1">
        <v>21</v>
      </c>
      <c r="J33" s="5">
        <f>SUM(K33:L33)</f>
        <v>27</v>
      </c>
      <c r="K33" s="1">
        <v>16</v>
      </c>
      <c r="L33" s="1">
        <v>11</v>
      </c>
    </row>
    <row r="34" spans="2:12" ht="16.5" customHeight="1">
      <c r="B34" s="14" t="s">
        <v>9</v>
      </c>
      <c r="C34" s="13"/>
      <c r="D34" s="5">
        <f>SUM(E34:F34)</f>
        <v>14</v>
      </c>
      <c r="E34" s="1">
        <v>12</v>
      </c>
      <c r="F34" s="1">
        <v>2</v>
      </c>
      <c r="G34" s="5">
        <f>SUM(H34:I34)</f>
        <v>975</v>
      </c>
      <c r="H34" s="1">
        <v>592</v>
      </c>
      <c r="I34" s="1">
        <v>383</v>
      </c>
      <c r="J34" s="5">
        <f>SUM(K34:L34)</f>
        <v>613</v>
      </c>
      <c r="K34" s="1">
        <v>256</v>
      </c>
      <c r="L34" s="1">
        <v>357</v>
      </c>
    </row>
    <row r="35" spans="2:12" ht="49.5" customHeight="1">
      <c r="B35" s="12" t="s">
        <v>22</v>
      </c>
      <c r="C35" s="13"/>
      <c r="D35" s="5">
        <f>SUM(D36:D38)</f>
        <v>40</v>
      </c>
      <c r="E35" s="5">
        <f>SUM(E36:E38)</f>
        <v>40</v>
      </c>
      <c r="F35" s="14" t="s">
        <v>29</v>
      </c>
      <c r="G35" s="5">
        <f aca="true" t="shared" si="7" ref="G35:L35">SUM(G36:G38)</f>
        <v>4971</v>
      </c>
      <c r="H35" s="5">
        <f t="shared" si="7"/>
        <v>1983</v>
      </c>
      <c r="I35" s="5">
        <f t="shared" si="7"/>
        <v>2988</v>
      </c>
      <c r="J35" s="5">
        <f t="shared" si="7"/>
        <v>283</v>
      </c>
      <c r="K35" s="5">
        <f t="shared" si="7"/>
        <v>91</v>
      </c>
      <c r="L35" s="5">
        <f t="shared" si="7"/>
        <v>192</v>
      </c>
    </row>
    <row r="36" spans="2:12" ht="33" customHeight="1">
      <c r="B36" s="14" t="s">
        <v>8</v>
      </c>
      <c r="C36" s="13"/>
      <c r="D36" s="5">
        <f>SUM(E36:F36)</f>
        <v>1</v>
      </c>
      <c r="E36" s="14">
        <v>1</v>
      </c>
      <c r="F36" s="14" t="s">
        <v>29</v>
      </c>
      <c r="G36" s="5">
        <f>SUM(H36:I36)</f>
        <v>156</v>
      </c>
      <c r="H36" s="1">
        <v>9</v>
      </c>
      <c r="I36" s="1">
        <v>147</v>
      </c>
      <c r="J36" s="5">
        <f>SUM(K36:L36)</f>
        <v>6</v>
      </c>
      <c r="K36" s="14">
        <v>1</v>
      </c>
      <c r="L36" s="1">
        <v>5</v>
      </c>
    </row>
    <row r="37" spans="2:12" ht="16.5" customHeight="1">
      <c r="B37" s="14" t="s">
        <v>9</v>
      </c>
      <c r="C37" s="13"/>
      <c r="D37" s="5">
        <f>SUM(E37:F37)</f>
        <v>2</v>
      </c>
      <c r="E37" s="14">
        <v>2</v>
      </c>
      <c r="F37" s="14" t="s">
        <v>29</v>
      </c>
      <c r="G37" s="5">
        <f>SUM(H37:I37)</f>
        <v>216</v>
      </c>
      <c r="H37" s="1">
        <v>33</v>
      </c>
      <c r="I37" s="1">
        <v>183</v>
      </c>
      <c r="J37" s="5">
        <f>SUM(K37:L37)</f>
        <v>23</v>
      </c>
      <c r="K37" s="1">
        <v>2</v>
      </c>
      <c r="L37" s="1">
        <v>21</v>
      </c>
    </row>
    <row r="38" spans="2:12" ht="16.5" customHeight="1">
      <c r="B38" s="14" t="s">
        <v>10</v>
      </c>
      <c r="C38" s="13"/>
      <c r="D38" s="5">
        <f>SUM(E38:F38)</f>
        <v>37</v>
      </c>
      <c r="E38" s="14">
        <v>37</v>
      </c>
      <c r="F38" s="14" t="s">
        <v>29</v>
      </c>
      <c r="G38" s="5">
        <f>SUM(H38:I38)</f>
        <v>4599</v>
      </c>
      <c r="H38" s="1">
        <v>1941</v>
      </c>
      <c r="I38" s="1">
        <v>2658</v>
      </c>
      <c r="J38" s="5">
        <f>SUM(K38:L38)</f>
        <v>254</v>
      </c>
      <c r="K38" s="1">
        <v>88</v>
      </c>
      <c r="L38" s="1">
        <v>166</v>
      </c>
    </row>
    <row r="39" spans="2:12" ht="33" customHeight="1">
      <c r="B39" s="12" t="s">
        <v>23</v>
      </c>
      <c r="C39" s="13"/>
      <c r="D39" s="5">
        <f>SUM(D40:D41)</f>
        <v>19</v>
      </c>
      <c r="E39" s="14">
        <f>SUM(E40:E41)</f>
        <v>19</v>
      </c>
      <c r="F39" s="14" t="s">
        <v>29</v>
      </c>
      <c r="G39" s="5">
        <f aca="true" t="shared" si="8" ref="G39:L39">SUM(G40:G41)</f>
        <v>764</v>
      </c>
      <c r="H39" s="5">
        <f t="shared" si="8"/>
        <v>409</v>
      </c>
      <c r="I39" s="5">
        <f t="shared" si="8"/>
        <v>355</v>
      </c>
      <c r="J39" s="5">
        <f t="shared" si="8"/>
        <v>70</v>
      </c>
      <c r="K39" s="5">
        <f t="shared" si="8"/>
        <v>48</v>
      </c>
      <c r="L39" s="5">
        <f t="shared" si="8"/>
        <v>22</v>
      </c>
    </row>
    <row r="40" spans="2:12" ht="33" customHeight="1">
      <c r="B40" s="14" t="s">
        <v>9</v>
      </c>
      <c r="C40" s="13"/>
      <c r="D40" s="17" t="s">
        <v>29</v>
      </c>
      <c r="E40" s="14" t="s">
        <v>29</v>
      </c>
      <c r="F40" s="14" t="s">
        <v>29</v>
      </c>
      <c r="G40" s="14" t="s">
        <v>29</v>
      </c>
      <c r="H40" s="14" t="s">
        <v>29</v>
      </c>
      <c r="I40" s="14" t="s">
        <v>29</v>
      </c>
      <c r="J40" s="14" t="s">
        <v>29</v>
      </c>
      <c r="K40" s="14" t="s">
        <v>29</v>
      </c>
      <c r="L40" s="14" t="s">
        <v>30</v>
      </c>
    </row>
    <row r="41" spans="2:12" ht="16.5" customHeight="1">
      <c r="B41" s="14" t="s">
        <v>10</v>
      </c>
      <c r="C41" s="13"/>
      <c r="D41" s="5">
        <f>SUM(E41:F41)</f>
        <v>19</v>
      </c>
      <c r="E41" s="14">
        <v>19</v>
      </c>
      <c r="F41" s="14" t="s">
        <v>29</v>
      </c>
      <c r="G41" s="5">
        <f>SUM(H41:I41)</f>
        <v>764</v>
      </c>
      <c r="H41" s="1">
        <v>409</v>
      </c>
      <c r="I41" s="1">
        <v>355</v>
      </c>
      <c r="J41" s="5">
        <f>SUM(K41:L41)</f>
        <v>70</v>
      </c>
      <c r="K41" s="1">
        <v>48</v>
      </c>
      <c r="L41" s="1">
        <v>22</v>
      </c>
    </row>
    <row r="42" spans="1:12" ht="16.5" customHeight="1" thickBot="1">
      <c r="A42" s="3"/>
      <c r="B42" s="3"/>
      <c r="C42" s="16"/>
      <c r="D42" s="3"/>
      <c r="E42" s="3"/>
      <c r="F42" s="3"/>
      <c r="G42" s="3"/>
      <c r="H42" s="3"/>
      <c r="I42" s="3"/>
      <c r="J42" s="3"/>
      <c r="K42" s="3"/>
      <c r="L42" s="3"/>
    </row>
    <row r="43" ht="14.25" customHeight="1">
      <c r="B43" s="1" t="s">
        <v>33</v>
      </c>
    </row>
    <row r="44" ht="13.5" customHeight="1">
      <c r="B44" s="1" t="s">
        <v>27</v>
      </c>
    </row>
  </sheetData>
  <mergeCells count="4">
    <mergeCell ref="J3:L3"/>
    <mergeCell ref="B3:B4"/>
    <mergeCell ref="D3:F3"/>
    <mergeCell ref="G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2003-10-21T06:46:29Z</cp:lastPrinted>
  <dcterms:modified xsi:type="dcterms:W3CDTF">2004-10-22T05:05:16Z</dcterms:modified>
  <cp:category/>
  <cp:version/>
  <cp:contentType/>
  <cp:contentStatus/>
</cp:coreProperties>
</file>