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'Sheet1'!$A$1:$K$62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<sst xmlns="http://schemas.openxmlformats.org/spreadsheetml/2006/main" count="72" uniqueCount="48">
  <si>
    <t xml:space="preserve">        単位：1000円、％</t>
  </si>
  <si>
    <t>科目</t>
  </si>
  <si>
    <t>県                                                  税</t>
  </si>
  <si>
    <t>県 税 収 入 歩 合</t>
  </si>
  <si>
    <t>予算額</t>
  </si>
  <si>
    <t>調定済額</t>
  </si>
  <si>
    <t>収入済額</t>
  </si>
  <si>
    <t>不納欠損額</t>
  </si>
  <si>
    <t>収入未済額</t>
  </si>
  <si>
    <t>対予算</t>
  </si>
  <si>
    <t>対調定</t>
  </si>
  <si>
    <t>普通税</t>
  </si>
  <si>
    <t>県    民    税</t>
  </si>
  <si>
    <t>個        人</t>
  </si>
  <si>
    <t>法        人</t>
  </si>
  <si>
    <t>利   子   割</t>
  </si>
  <si>
    <t>事    業    税</t>
  </si>
  <si>
    <t>不 動 産取得税</t>
  </si>
  <si>
    <t>県 た ば こ 税</t>
  </si>
  <si>
    <t>ゴルフ場利用税</t>
  </si>
  <si>
    <t>特別地方消費税</t>
  </si>
  <si>
    <t>自  動  車  税</t>
  </si>
  <si>
    <t>鉱    区    税</t>
  </si>
  <si>
    <t>狩 猟 者登録税</t>
  </si>
  <si>
    <t>固 定 資 産 税</t>
  </si>
  <si>
    <t>目的税</t>
  </si>
  <si>
    <t>自 動 車取得税</t>
  </si>
  <si>
    <t>軽 油 引 取 税</t>
  </si>
  <si>
    <t>入    猟    税</t>
  </si>
  <si>
    <t xml:space="preserve">    資料  県税務課「長崎県税務統計」</t>
  </si>
  <si>
    <t xml:space="preserve"> 5</t>
  </si>
  <si>
    <t xml:space="preserve"> 6</t>
  </si>
  <si>
    <t xml:space="preserve"> 7</t>
  </si>
  <si>
    <t xml:space="preserve"> 8</t>
  </si>
  <si>
    <t xml:space="preserve">              １７５     県   税   徴   収   実   績</t>
  </si>
  <si>
    <t xml:space="preserve">     13  財      政     249</t>
  </si>
  <si>
    <t xml:space="preserve"> 9</t>
  </si>
  <si>
    <t>100.0</t>
  </si>
  <si>
    <t>98.0</t>
  </si>
  <si>
    <t>地 方 消 費 税</t>
  </si>
  <si>
    <t>（平成10年度）</t>
  </si>
  <si>
    <t>平成 4年度</t>
  </si>
  <si>
    <t>10</t>
  </si>
  <si>
    <t>99,0</t>
  </si>
  <si>
    <t>-</t>
  </si>
  <si>
    <t>-</t>
  </si>
  <si>
    <t>-</t>
  </si>
  <si>
    <t xml:space="preserve">  料理飲食等消費税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</si>
</sst>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"/>
    <numFmt numFmtId="186" formatCode="0.00000"/>
    <numFmt numFmtId="187" formatCode="0.0000"/>
    <numFmt numFmtId="188" formatCode="0.000"/>
    <numFmt numFmtId="189" formatCode="0.0000000"/>
    <numFmt numFmtId="190" formatCode="0.0_);[Red]\(0.0\)"/>
    <numFmt numFmtId="191" formatCode="0_ "/>
    <numFmt numFmtId="192" formatCode="#,##0.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distributed"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3" fontId="5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right"/>
    </xf>
    <xf numFmtId="0" fontId="5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191" fontId="8" fillId="0" borderId="0" xfId="0" applyNumberFormat="1" applyFont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1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74609375" style="4" customWidth="1"/>
    <col min="2" max="2" width="0.875" style="4" customWidth="1"/>
    <col min="3" max="3" width="19.875" style="4" customWidth="1"/>
    <col min="4" max="4" width="1.625" style="4" customWidth="1"/>
    <col min="5" max="5" width="18.125" style="4" customWidth="1"/>
    <col min="6" max="6" width="16.00390625" style="4" customWidth="1"/>
    <col min="7" max="7" width="16.875" style="4" customWidth="1"/>
    <col min="8" max="8" width="17.375" style="4" customWidth="1"/>
    <col min="9" max="10" width="17.875" style="4" customWidth="1"/>
    <col min="11" max="11" width="16.25390625" style="4" customWidth="1"/>
    <col min="12" max="12" width="2.875" style="4" customWidth="1"/>
    <col min="13" max="13" width="5.75390625" style="4" customWidth="1"/>
    <col min="14" max="14" width="0.875" style="4" customWidth="1"/>
    <col min="15" max="15" width="19.75390625" style="4" customWidth="1"/>
    <col min="16" max="16" width="0.875" style="4" customWidth="1"/>
    <col min="17" max="23" width="17.875" style="4" customWidth="1"/>
    <col min="24" max="24" width="4.00390625" style="4" customWidth="1"/>
    <col min="25" max="25" width="5.625" style="4" customWidth="1"/>
    <col min="26" max="26" width="5.25390625" style="4" customWidth="1"/>
    <col min="27" max="27" width="19.75390625" style="4" customWidth="1"/>
    <col min="28" max="28" width="0.875" style="4" customWidth="1"/>
    <col min="29" max="36" width="15.75390625" style="4" customWidth="1"/>
    <col min="37" max="37" width="4.00390625" style="4" customWidth="1"/>
    <col min="38" max="16384" width="8.625" style="4" customWidth="1"/>
  </cols>
  <sheetData>
    <row r="1" spans="10:24" ht="15" customHeight="1">
      <c r="J1" s="4" t="s">
        <v>35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3:55" ht="24">
      <c r="C2" s="5" t="s">
        <v>34</v>
      </c>
      <c r="J2" s="4" t="s">
        <v>40</v>
      </c>
      <c r="K2" s="6"/>
      <c r="M2" s="7"/>
      <c r="N2" s="7"/>
      <c r="O2" s="30"/>
      <c r="P2" s="7"/>
      <c r="Q2" s="7"/>
      <c r="R2" s="7"/>
      <c r="S2" s="7"/>
      <c r="T2" s="7"/>
      <c r="U2" s="7"/>
      <c r="V2" s="7"/>
      <c r="W2" s="7"/>
      <c r="X2" s="7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3:55" ht="15" customHeight="1">
      <c r="C3" s="5"/>
      <c r="K3" s="6"/>
      <c r="L3" s="6"/>
      <c r="M3" s="8"/>
      <c r="N3" s="7"/>
      <c r="O3" s="30"/>
      <c r="P3" s="7"/>
      <c r="Q3" s="7"/>
      <c r="R3" s="7"/>
      <c r="S3" s="7"/>
      <c r="T3" s="7"/>
      <c r="U3" s="7"/>
      <c r="V3" s="7"/>
      <c r="W3" s="7"/>
      <c r="X3" s="8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  <c r="AR3" s="7"/>
      <c r="AS3" s="7"/>
      <c r="AT3" s="8"/>
      <c r="AU3" s="7"/>
      <c r="AV3" s="7"/>
      <c r="AW3" s="7"/>
      <c r="AX3" s="7"/>
      <c r="AY3" s="7"/>
      <c r="AZ3" s="7"/>
      <c r="BA3" s="7"/>
      <c r="BB3" s="7"/>
      <c r="BC3" s="7"/>
    </row>
    <row r="4" spans="2:55" ht="15" customHeight="1" thickBot="1">
      <c r="B4" s="9"/>
      <c r="C4" s="9"/>
      <c r="D4" s="9"/>
      <c r="E4" s="9"/>
      <c r="F4" s="9"/>
      <c r="G4" s="9"/>
      <c r="H4" s="9"/>
      <c r="I4" s="9"/>
      <c r="J4" s="10" t="s">
        <v>0</v>
      </c>
      <c r="K4" s="10"/>
      <c r="L4" s="6"/>
      <c r="M4" s="8"/>
      <c r="N4" s="7"/>
      <c r="O4" s="7"/>
      <c r="P4" s="7"/>
      <c r="Q4" s="7"/>
      <c r="R4" s="7"/>
      <c r="S4" s="7"/>
      <c r="T4" s="7"/>
      <c r="U4" s="7"/>
      <c r="V4" s="31"/>
      <c r="W4" s="7"/>
      <c r="X4" s="8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8"/>
      <c r="AL4" s="7"/>
      <c r="AM4" s="7"/>
      <c r="AN4" s="8"/>
      <c r="AO4" s="8"/>
      <c r="AP4" s="8"/>
      <c r="AQ4" s="7"/>
      <c r="AR4" s="8"/>
      <c r="AS4" s="7"/>
      <c r="AT4" s="8"/>
      <c r="AU4" s="7"/>
      <c r="AV4" s="7"/>
      <c r="AW4" s="7"/>
      <c r="AX4" s="7"/>
      <c r="AY4" s="7"/>
      <c r="AZ4" s="7"/>
      <c r="BA4" s="7"/>
      <c r="BB4" s="7"/>
      <c r="BC4" s="7"/>
    </row>
    <row r="5" spans="2:55" ht="15" customHeight="1">
      <c r="B5" s="7"/>
      <c r="C5" s="50" t="s">
        <v>1</v>
      </c>
      <c r="D5" s="7"/>
      <c r="E5" s="42" t="s">
        <v>2</v>
      </c>
      <c r="F5" s="43"/>
      <c r="G5" s="43"/>
      <c r="H5" s="43"/>
      <c r="I5" s="44"/>
      <c r="J5" s="42" t="s">
        <v>3</v>
      </c>
      <c r="K5" s="43"/>
      <c r="L5" s="6"/>
      <c r="M5" s="8"/>
      <c r="N5" s="7"/>
      <c r="O5" s="35"/>
      <c r="P5" s="7"/>
      <c r="Q5" s="35"/>
      <c r="R5" s="38"/>
      <c r="S5" s="39"/>
      <c r="T5" s="39"/>
      <c r="U5" s="39"/>
      <c r="V5" s="39"/>
      <c r="W5" s="39"/>
      <c r="X5" s="8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8"/>
      <c r="AO5" s="8"/>
      <c r="AP5" s="7"/>
      <c r="AQ5" s="7"/>
      <c r="AR5" s="8"/>
      <c r="AS5" s="7"/>
      <c r="AT5" s="8"/>
      <c r="AU5" s="7"/>
      <c r="AV5" s="7"/>
      <c r="AW5" s="7"/>
      <c r="AX5" s="7"/>
      <c r="AY5" s="7"/>
      <c r="AZ5" s="7"/>
      <c r="BA5" s="7"/>
      <c r="BB5" s="7"/>
      <c r="BC5" s="7"/>
    </row>
    <row r="6" spans="3:55" ht="15" customHeight="1">
      <c r="C6" s="51"/>
      <c r="D6" s="11"/>
      <c r="E6" s="45"/>
      <c r="F6" s="46"/>
      <c r="G6" s="46"/>
      <c r="H6" s="46"/>
      <c r="I6" s="47"/>
      <c r="J6" s="45"/>
      <c r="K6" s="46"/>
      <c r="M6" s="7"/>
      <c r="N6" s="7"/>
      <c r="O6" s="36"/>
      <c r="P6" s="7"/>
      <c r="Q6" s="36"/>
      <c r="R6" s="39"/>
      <c r="S6" s="39"/>
      <c r="T6" s="39"/>
      <c r="U6" s="39"/>
      <c r="V6" s="39"/>
      <c r="W6" s="39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3:55" ht="15" customHeight="1">
      <c r="C7" s="51"/>
      <c r="D7" s="11"/>
      <c r="E7" s="40" t="s">
        <v>4</v>
      </c>
      <c r="F7" s="40" t="s">
        <v>5</v>
      </c>
      <c r="G7" s="40" t="s">
        <v>6</v>
      </c>
      <c r="H7" s="40" t="s">
        <v>7</v>
      </c>
      <c r="I7" s="40" t="s">
        <v>8</v>
      </c>
      <c r="J7" s="40" t="s">
        <v>9</v>
      </c>
      <c r="K7" s="48" t="s">
        <v>10</v>
      </c>
      <c r="M7" s="7"/>
      <c r="N7" s="7"/>
      <c r="O7" s="36"/>
      <c r="P7" s="7"/>
      <c r="Q7" s="36"/>
      <c r="R7" s="35"/>
      <c r="S7" s="35"/>
      <c r="T7" s="35"/>
      <c r="U7" s="35"/>
      <c r="V7" s="35"/>
      <c r="W7" s="35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2:55" ht="15" customHeight="1">
      <c r="B8" s="12"/>
      <c r="C8" s="52"/>
      <c r="D8" s="13"/>
      <c r="E8" s="41"/>
      <c r="F8" s="41"/>
      <c r="G8" s="41"/>
      <c r="H8" s="41"/>
      <c r="I8" s="41"/>
      <c r="J8" s="41"/>
      <c r="K8" s="49"/>
      <c r="M8" s="7"/>
      <c r="N8" s="7"/>
      <c r="O8" s="36"/>
      <c r="P8" s="7"/>
      <c r="Q8" s="36"/>
      <c r="R8" s="37"/>
      <c r="S8" s="36"/>
      <c r="T8" s="36"/>
      <c r="U8" s="36"/>
      <c r="V8" s="36"/>
      <c r="W8" s="3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4:55" ht="15" customHeight="1">
      <c r="D9" s="11"/>
      <c r="E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3:55" ht="15" customHeight="1">
      <c r="C10" s="14" t="s">
        <v>41</v>
      </c>
      <c r="D10" s="11"/>
      <c r="E10" s="1">
        <v>112960000</v>
      </c>
      <c r="F10" s="15">
        <v>115070330</v>
      </c>
      <c r="G10" s="15">
        <v>113168224</v>
      </c>
      <c r="H10" s="15">
        <v>128158</v>
      </c>
      <c r="I10" s="15">
        <v>1773947</v>
      </c>
      <c r="J10" s="4">
        <v>100.2</v>
      </c>
      <c r="K10" s="4">
        <v>98.3</v>
      </c>
      <c r="M10" s="7"/>
      <c r="N10" s="7"/>
      <c r="O10" s="32"/>
      <c r="P10" s="7"/>
      <c r="Q10" s="1"/>
      <c r="R10" s="1"/>
      <c r="S10" s="1"/>
      <c r="T10" s="1"/>
      <c r="U10" s="1"/>
      <c r="V10" s="1"/>
      <c r="W10" s="1"/>
      <c r="X10" s="7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3:55" ht="15" customHeight="1">
      <c r="C11" s="16" t="s">
        <v>30</v>
      </c>
      <c r="D11" s="11"/>
      <c r="E11" s="1">
        <v>108448922</v>
      </c>
      <c r="F11" s="15">
        <v>111648799</v>
      </c>
      <c r="G11" s="15">
        <v>109534838</v>
      </c>
      <c r="H11" s="15">
        <v>172796</v>
      </c>
      <c r="I11" s="15">
        <v>1941165</v>
      </c>
      <c r="J11" s="2">
        <v>101</v>
      </c>
      <c r="K11" s="4">
        <v>98.1</v>
      </c>
      <c r="M11" s="7"/>
      <c r="N11" s="7"/>
      <c r="O11" s="33"/>
      <c r="P11" s="7"/>
      <c r="Q11" s="1"/>
      <c r="R11" s="1"/>
      <c r="S11" s="1"/>
      <c r="T11" s="1"/>
      <c r="U11" s="1"/>
      <c r="V11" s="1"/>
      <c r="W11" s="1"/>
      <c r="X11" s="7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3:55" ht="15" customHeight="1">
      <c r="C12" s="16" t="s">
        <v>31</v>
      </c>
      <c r="D12" s="11"/>
      <c r="E12" s="1">
        <v>105175983</v>
      </c>
      <c r="F12" s="15">
        <v>107649536</v>
      </c>
      <c r="G12" s="15">
        <v>105561330</v>
      </c>
      <c r="H12" s="15">
        <v>95648</v>
      </c>
      <c r="I12" s="15">
        <v>1992558</v>
      </c>
      <c r="J12" s="2">
        <v>101</v>
      </c>
      <c r="K12" s="4">
        <v>98.1</v>
      </c>
      <c r="M12" s="7"/>
      <c r="N12" s="7"/>
      <c r="O12" s="33"/>
      <c r="P12" s="7"/>
      <c r="Q12" s="1"/>
      <c r="R12" s="1"/>
      <c r="S12" s="1"/>
      <c r="T12" s="1"/>
      <c r="U12" s="1"/>
      <c r="V12" s="1"/>
      <c r="W12" s="1"/>
      <c r="X12" s="7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3:55" ht="15" customHeight="1">
      <c r="C13" s="6"/>
      <c r="D13" s="11"/>
      <c r="E13" s="7"/>
      <c r="M13" s="7"/>
      <c r="N13" s="7"/>
      <c r="O13" s="8"/>
      <c r="P13" s="7"/>
      <c r="Q13" s="1"/>
      <c r="R13" s="1"/>
      <c r="S13" s="7"/>
      <c r="T13" s="7"/>
      <c r="U13" s="7"/>
      <c r="V13" s="7"/>
      <c r="W13" s="7"/>
      <c r="X13" s="7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3:55" ht="15" customHeight="1">
      <c r="C14" s="16" t="s">
        <v>32</v>
      </c>
      <c r="D14" s="11"/>
      <c r="E14" s="1">
        <v>107887496</v>
      </c>
      <c r="F14" s="15">
        <v>110230165</v>
      </c>
      <c r="G14" s="1">
        <v>108112758</v>
      </c>
      <c r="H14" s="15">
        <v>102236</v>
      </c>
      <c r="I14" s="1">
        <v>2015171</v>
      </c>
      <c r="J14" s="4">
        <v>100.4</v>
      </c>
      <c r="K14" s="4">
        <v>98.1</v>
      </c>
      <c r="M14" s="7"/>
      <c r="N14" s="7"/>
      <c r="O14" s="33"/>
      <c r="P14" s="7"/>
      <c r="Q14" s="1"/>
      <c r="R14" s="1"/>
      <c r="S14" s="1"/>
      <c r="T14" s="1"/>
      <c r="U14" s="1"/>
      <c r="V14" s="1"/>
      <c r="W14" s="1"/>
      <c r="X14" s="7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3:55" ht="15" customHeight="1">
      <c r="C15" s="16" t="s">
        <v>33</v>
      </c>
      <c r="D15" s="11"/>
      <c r="E15" s="1">
        <v>112695170</v>
      </c>
      <c r="F15" s="15">
        <v>115149973</v>
      </c>
      <c r="G15" s="1">
        <v>112958946</v>
      </c>
      <c r="H15" s="15">
        <v>177275</v>
      </c>
      <c r="I15" s="1">
        <v>2013752</v>
      </c>
      <c r="J15" s="4">
        <v>100.2</v>
      </c>
      <c r="K15" s="4">
        <v>98.1</v>
      </c>
      <c r="M15" s="7"/>
      <c r="N15" s="7"/>
      <c r="O15" s="33"/>
      <c r="P15" s="7"/>
      <c r="Q15" s="1"/>
      <c r="R15" s="1"/>
      <c r="S15" s="1"/>
      <c r="T15" s="1"/>
      <c r="U15" s="1"/>
      <c r="V15" s="1"/>
      <c r="W15" s="1"/>
      <c r="X15" s="7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3:55" ht="15" customHeight="1">
      <c r="C16" s="16" t="s">
        <v>36</v>
      </c>
      <c r="D16" s="11"/>
      <c r="E16" s="1">
        <v>115621800</v>
      </c>
      <c r="F16" s="15">
        <v>118055983</v>
      </c>
      <c r="G16" s="1">
        <v>115671796</v>
      </c>
      <c r="H16" s="15">
        <v>124314</v>
      </c>
      <c r="I16" s="1">
        <v>2259873</v>
      </c>
      <c r="J16" s="17" t="s">
        <v>37</v>
      </c>
      <c r="K16" s="17" t="s">
        <v>38</v>
      </c>
      <c r="M16" s="7"/>
      <c r="N16" s="7"/>
      <c r="O16" s="33"/>
      <c r="P16" s="7"/>
      <c r="Q16" s="1"/>
      <c r="R16" s="1"/>
      <c r="S16" s="1"/>
      <c r="T16" s="1"/>
      <c r="U16" s="1"/>
      <c r="V16" s="1"/>
      <c r="W16" s="1"/>
      <c r="X16" s="7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3:55" ht="15" customHeight="1">
      <c r="C17" s="16" t="s">
        <v>42</v>
      </c>
      <c r="D17" s="11"/>
      <c r="E17" s="1">
        <v>113503400</v>
      </c>
      <c r="F17" s="15">
        <v>116398796</v>
      </c>
      <c r="G17" s="1">
        <v>113820716</v>
      </c>
      <c r="H17" s="15">
        <v>146370</v>
      </c>
      <c r="I17" s="1">
        <v>2431710</v>
      </c>
      <c r="J17" s="17">
        <v>100.3</v>
      </c>
      <c r="K17" s="17">
        <v>97.8</v>
      </c>
      <c r="M17" s="7"/>
      <c r="N17" s="7"/>
      <c r="O17" s="33"/>
      <c r="P17" s="7"/>
      <c r="Q17" s="1"/>
      <c r="R17" s="1"/>
      <c r="S17" s="7"/>
      <c r="T17" s="7"/>
      <c r="U17" s="7"/>
      <c r="V17" s="7"/>
      <c r="W17" s="7"/>
      <c r="X17" s="7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4:36" ht="15" customHeight="1">
      <c r="D18" s="11"/>
      <c r="E18" s="7"/>
      <c r="J18" s="2"/>
      <c r="M18" s="7"/>
      <c r="N18" s="7"/>
      <c r="O18" s="33"/>
      <c r="P18" s="7"/>
      <c r="Q18" s="1"/>
      <c r="R18" s="1"/>
      <c r="S18" s="1"/>
      <c r="T18" s="1"/>
      <c r="U18" s="1"/>
      <c r="V18" s="1"/>
      <c r="W18" s="1"/>
      <c r="X18" s="7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3:24" ht="15" customHeight="1">
      <c r="C19" s="14" t="s">
        <v>11</v>
      </c>
      <c r="D19" s="11"/>
      <c r="E19" s="1">
        <v>98293500</v>
      </c>
      <c r="F19" s="15">
        <v>101131968</v>
      </c>
      <c r="G19" s="1">
        <v>98563983</v>
      </c>
      <c r="H19" s="15">
        <v>146370</v>
      </c>
      <c r="I19" s="1">
        <v>2421615</v>
      </c>
      <c r="J19" s="2">
        <v>100.3</v>
      </c>
      <c r="K19" s="2">
        <v>97.5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3:24" ht="15" customHeight="1">
      <c r="C20" s="14"/>
      <c r="D20" s="11"/>
      <c r="E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3:11" ht="15" customHeight="1">
      <c r="C21" s="18" t="s">
        <v>12</v>
      </c>
      <c r="D21" s="11"/>
      <c r="E21" s="1">
        <v>26846000</v>
      </c>
      <c r="F21" s="1">
        <v>28412158</v>
      </c>
      <c r="G21" s="1">
        <f>SUM(G22:G24)</f>
        <v>26953234</v>
      </c>
      <c r="H21" s="1">
        <v>81560</v>
      </c>
      <c r="I21" s="1">
        <f>SUM(I22:I24)</f>
        <v>1377365</v>
      </c>
      <c r="J21" s="2">
        <v>100.4</v>
      </c>
      <c r="K21" s="2">
        <v>94.9</v>
      </c>
    </row>
    <row r="22" spans="3:11" ht="15" customHeight="1">
      <c r="C22" s="18" t="s">
        <v>13</v>
      </c>
      <c r="D22" s="11"/>
      <c r="E22" s="1">
        <v>18490000</v>
      </c>
      <c r="F22" s="15">
        <v>19959990</v>
      </c>
      <c r="G22" s="15">
        <v>18576487</v>
      </c>
      <c r="H22" s="15">
        <v>79650</v>
      </c>
      <c r="I22" s="15">
        <v>1303853</v>
      </c>
      <c r="J22" s="2">
        <v>100.5</v>
      </c>
      <c r="K22" s="2">
        <v>93.1</v>
      </c>
    </row>
    <row r="23" spans="3:11" ht="15" customHeight="1">
      <c r="C23" s="18" t="s">
        <v>14</v>
      </c>
      <c r="D23" s="11"/>
      <c r="E23" s="1">
        <v>5931000</v>
      </c>
      <c r="F23" s="15">
        <v>6026296</v>
      </c>
      <c r="G23" s="15">
        <v>5950875</v>
      </c>
      <c r="H23" s="15">
        <v>1909</v>
      </c>
      <c r="I23" s="15">
        <v>73512</v>
      </c>
      <c r="J23" s="2">
        <v>100.3</v>
      </c>
      <c r="K23" s="2">
        <v>98.7</v>
      </c>
    </row>
    <row r="24" spans="3:11" ht="15" customHeight="1">
      <c r="C24" s="18" t="s">
        <v>15</v>
      </c>
      <c r="D24" s="11"/>
      <c r="E24" s="19">
        <v>2425000</v>
      </c>
      <c r="F24" s="1">
        <v>2425872</v>
      </c>
      <c r="G24" s="1">
        <v>2425872</v>
      </c>
      <c r="H24" s="20" t="s">
        <v>45</v>
      </c>
      <c r="I24" s="20" t="s">
        <v>46</v>
      </c>
      <c r="J24" s="3">
        <v>100</v>
      </c>
      <c r="K24" s="3">
        <v>100</v>
      </c>
    </row>
    <row r="25" spans="3:11" ht="15" customHeight="1">
      <c r="C25" s="21"/>
      <c r="D25" s="11"/>
      <c r="E25" s="22"/>
      <c r="F25" s="7"/>
      <c r="G25" s="7"/>
      <c r="H25" s="7"/>
      <c r="I25" s="7"/>
      <c r="J25" s="7"/>
      <c r="K25" s="7"/>
    </row>
    <row r="26" spans="3:11" ht="15" customHeight="1">
      <c r="C26" s="18" t="s">
        <v>16</v>
      </c>
      <c r="D26" s="11"/>
      <c r="E26" s="19">
        <f>SUM(E27:E28)</f>
        <v>30792000</v>
      </c>
      <c r="F26" s="1">
        <v>31366221</v>
      </c>
      <c r="G26" s="1">
        <v>30867838</v>
      </c>
      <c r="H26" s="1">
        <f>SUM(H27:H28)</f>
        <v>23228</v>
      </c>
      <c r="I26" s="1">
        <f>SUM(I27:I28)</f>
        <v>475155</v>
      </c>
      <c r="J26" s="3">
        <v>100.2</v>
      </c>
      <c r="K26" s="3">
        <v>98.4</v>
      </c>
    </row>
    <row r="27" spans="3:11" ht="15" customHeight="1">
      <c r="C27" s="18" t="s">
        <v>13</v>
      </c>
      <c r="D27" s="11"/>
      <c r="E27" s="19">
        <v>2112000</v>
      </c>
      <c r="F27" s="1">
        <v>2244929</v>
      </c>
      <c r="G27" s="1">
        <v>2119881</v>
      </c>
      <c r="H27" s="1">
        <v>19983</v>
      </c>
      <c r="I27" s="1">
        <v>105065</v>
      </c>
      <c r="J27" s="3">
        <v>100.4</v>
      </c>
      <c r="K27" s="3">
        <v>94.4</v>
      </c>
    </row>
    <row r="28" spans="3:11" ht="15" customHeight="1">
      <c r="C28" s="18" t="s">
        <v>14</v>
      </c>
      <c r="D28" s="11"/>
      <c r="E28" s="19">
        <v>28680000</v>
      </c>
      <c r="F28" s="1">
        <v>29121292</v>
      </c>
      <c r="G28" s="1">
        <v>28747956</v>
      </c>
      <c r="H28" s="1">
        <v>3245</v>
      </c>
      <c r="I28" s="1">
        <v>370090</v>
      </c>
      <c r="J28" s="3">
        <v>100.2</v>
      </c>
      <c r="K28" s="3">
        <v>98.7</v>
      </c>
    </row>
    <row r="29" spans="3:11" ht="15" customHeight="1">
      <c r="C29" s="18" t="s">
        <v>39</v>
      </c>
      <c r="D29" s="11"/>
      <c r="E29" s="19">
        <v>15597000</v>
      </c>
      <c r="F29" s="1">
        <v>15597933</v>
      </c>
      <c r="G29" s="1">
        <v>15597933</v>
      </c>
      <c r="H29" s="20" t="s">
        <v>46</v>
      </c>
      <c r="I29" s="20" t="s">
        <v>46</v>
      </c>
      <c r="J29" s="3">
        <v>100</v>
      </c>
      <c r="K29" s="3">
        <v>100</v>
      </c>
    </row>
    <row r="30" spans="3:11" ht="15" customHeight="1">
      <c r="C30" s="18" t="s">
        <v>17</v>
      </c>
      <c r="D30" s="11"/>
      <c r="E30" s="19">
        <v>4652000</v>
      </c>
      <c r="F30" s="1">
        <v>4926924</v>
      </c>
      <c r="G30" s="1">
        <v>4683949</v>
      </c>
      <c r="H30" s="1">
        <v>25409</v>
      </c>
      <c r="I30" s="1">
        <v>217567</v>
      </c>
      <c r="J30" s="3">
        <v>100.7</v>
      </c>
      <c r="K30" s="3">
        <v>95.1</v>
      </c>
    </row>
    <row r="31" spans="3:11" ht="15" customHeight="1">
      <c r="C31" s="18" t="s">
        <v>18</v>
      </c>
      <c r="D31" s="11"/>
      <c r="E31" s="19">
        <v>2485000</v>
      </c>
      <c r="F31" s="1">
        <v>2485398</v>
      </c>
      <c r="G31" s="1">
        <v>2485398</v>
      </c>
      <c r="H31" s="20" t="s">
        <v>46</v>
      </c>
      <c r="I31" s="20" t="s">
        <v>46</v>
      </c>
      <c r="J31" s="3">
        <v>100</v>
      </c>
      <c r="K31" s="3">
        <v>100</v>
      </c>
    </row>
    <row r="32" spans="3:11" ht="15" customHeight="1">
      <c r="C32" s="18" t="s">
        <v>19</v>
      </c>
      <c r="D32" s="11"/>
      <c r="E32" s="23">
        <v>805000</v>
      </c>
      <c r="F32" s="24">
        <v>805985</v>
      </c>
      <c r="G32" s="24">
        <v>805985</v>
      </c>
      <c r="H32" s="20" t="s">
        <v>46</v>
      </c>
      <c r="I32" s="24" t="s">
        <v>46</v>
      </c>
      <c r="J32" s="25">
        <v>100.1</v>
      </c>
      <c r="K32" s="25">
        <v>100</v>
      </c>
    </row>
    <row r="33" spans="3:11" ht="15" customHeight="1">
      <c r="C33" s="18" t="s">
        <v>20</v>
      </c>
      <c r="D33" s="11"/>
      <c r="E33" s="19">
        <v>1276000</v>
      </c>
      <c r="F33" s="1">
        <v>1308954</v>
      </c>
      <c r="G33" s="1">
        <v>1286217</v>
      </c>
      <c r="H33" s="1">
        <v>1283</v>
      </c>
      <c r="I33" s="1">
        <v>21453</v>
      </c>
      <c r="J33" s="3">
        <v>100.8</v>
      </c>
      <c r="K33" s="3">
        <v>98.3</v>
      </c>
    </row>
    <row r="34" spans="3:11" ht="15" customHeight="1">
      <c r="C34" s="18" t="s">
        <v>21</v>
      </c>
      <c r="D34" s="11"/>
      <c r="E34" s="19">
        <v>15804000</v>
      </c>
      <c r="F34" s="1">
        <v>16190859</v>
      </c>
      <c r="G34" s="1">
        <v>15847013</v>
      </c>
      <c r="H34" s="1">
        <v>14890</v>
      </c>
      <c r="I34" s="1">
        <v>328955</v>
      </c>
      <c r="J34" s="3">
        <v>100.3</v>
      </c>
      <c r="K34" s="3">
        <v>97.9</v>
      </c>
    </row>
    <row r="35" spans="3:11" ht="15" customHeight="1">
      <c r="C35" s="18" t="s">
        <v>22</v>
      </c>
      <c r="D35" s="11"/>
      <c r="E35" s="19">
        <v>20900</v>
      </c>
      <c r="F35" s="1">
        <v>21022</v>
      </c>
      <c r="G35" s="1">
        <v>20681</v>
      </c>
      <c r="H35" s="20" t="s">
        <v>46</v>
      </c>
      <c r="I35" s="7">
        <v>341</v>
      </c>
      <c r="J35" s="25" t="s">
        <v>43</v>
      </c>
      <c r="K35" s="3">
        <v>98.4</v>
      </c>
    </row>
    <row r="36" spans="3:11" ht="15" customHeight="1">
      <c r="C36" s="18" t="s">
        <v>23</v>
      </c>
      <c r="D36" s="11"/>
      <c r="E36" s="19">
        <v>14900</v>
      </c>
      <c r="F36" s="1">
        <v>14917</v>
      </c>
      <c r="G36" s="1">
        <v>14917</v>
      </c>
      <c r="H36" s="20" t="s">
        <v>46</v>
      </c>
      <c r="I36" s="20" t="s">
        <v>46</v>
      </c>
      <c r="J36" s="3">
        <v>100.1</v>
      </c>
      <c r="K36" s="3">
        <v>100</v>
      </c>
    </row>
    <row r="37" spans="3:11" ht="15" customHeight="1">
      <c r="C37" s="18" t="s">
        <v>24</v>
      </c>
      <c r="D37" s="11"/>
      <c r="E37" s="26" t="s">
        <v>46</v>
      </c>
      <c r="F37" s="20" t="s">
        <v>46</v>
      </c>
      <c r="G37" s="20" t="s">
        <v>46</v>
      </c>
      <c r="H37" s="20" t="s">
        <v>46</v>
      </c>
      <c r="I37" s="20" t="s">
        <v>46</v>
      </c>
      <c r="J37" s="25" t="s">
        <v>44</v>
      </c>
      <c r="K37" s="20" t="s">
        <v>44</v>
      </c>
    </row>
    <row r="38" spans="3:11" ht="15" customHeight="1">
      <c r="C38" s="53" t="s">
        <v>47</v>
      </c>
      <c r="D38" s="11"/>
      <c r="E38" s="27">
        <v>700</v>
      </c>
      <c r="F38" s="1">
        <v>1597</v>
      </c>
      <c r="G38" s="1">
        <v>818</v>
      </c>
      <c r="H38" s="24" t="s">
        <v>46</v>
      </c>
      <c r="I38" s="1">
        <v>779</v>
      </c>
      <c r="J38" s="3">
        <v>116.9</v>
      </c>
      <c r="K38" s="25">
        <v>51.2</v>
      </c>
    </row>
    <row r="39" spans="3:11" ht="15" customHeight="1">
      <c r="C39" s="14"/>
      <c r="D39" s="11"/>
      <c r="E39" s="22"/>
      <c r="F39" s="7"/>
      <c r="G39" s="7"/>
      <c r="H39" s="7"/>
      <c r="I39" s="7"/>
      <c r="J39" s="7"/>
      <c r="K39" s="20"/>
    </row>
    <row r="40" spans="3:11" ht="15" customHeight="1">
      <c r="C40" s="14" t="s">
        <v>25</v>
      </c>
      <c r="D40" s="11"/>
      <c r="E40" s="19">
        <v>15209900</v>
      </c>
      <c r="F40" s="1">
        <v>15266828</v>
      </c>
      <c r="G40" s="1">
        <v>15256733</v>
      </c>
      <c r="H40" s="20" t="s">
        <v>46</v>
      </c>
      <c r="I40" s="1">
        <v>10095</v>
      </c>
      <c r="J40" s="3">
        <v>100.3</v>
      </c>
      <c r="K40" s="25">
        <v>99.9</v>
      </c>
    </row>
    <row r="41" spans="3:8" ht="15" customHeight="1">
      <c r="C41" s="14"/>
      <c r="D41" s="11"/>
      <c r="E41" s="7"/>
      <c r="H41" s="18"/>
    </row>
    <row r="42" spans="3:11" ht="15" customHeight="1">
      <c r="C42" s="18" t="s">
        <v>26</v>
      </c>
      <c r="D42" s="11"/>
      <c r="E42" s="1">
        <v>3947000</v>
      </c>
      <c r="F42" s="15">
        <v>3947631</v>
      </c>
      <c r="G42" s="15">
        <v>3947631</v>
      </c>
      <c r="H42" s="20" t="s">
        <v>46</v>
      </c>
      <c r="I42" s="20" t="s">
        <v>46</v>
      </c>
      <c r="J42" s="2">
        <v>100</v>
      </c>
      <c r="K42" s="2">
        <v>100</v>
      </c>
    </row>
    <row r="43" spans="3:11" ht="15" customHeight="1">
      <c r="C43" s="18" t="s">
        <v>27</v>
      </c>
      <c r="D43" s="11"/>
      <c r="E43" s="1">
        <v>11252000</v>
      </c>
      <c r="F43" s="15">
        <v>11308231</v>
      </c>
      <c r="G43" s="15">
        <v>11298136</v>
      </c>
      <c r="H43" s="28" t="s">
        <v>46</v>
      </c>
      <c r="I43" s="1">
        <v>10095</v>
      </c>
      <c r="J43" s="2">
        <v>100.4</v>
      </c>
      <c r="K43" s="2">
        <v>99.9</v>
      </c>
    </row>
    <row r="44" spans="3:29" ht="15" customHeight="1">
      <c r="C44" s="18" t="s">
        <v>28</v>
      </c>
      <c r="D44" s="11"/>
      <c r="E44" s="1">
        <v>10900</v>
      </c>
      <c r="F44" s="15">
        <v>10966</v>
      </c>
      <c r="G44" s="15">
        <v>10966</v>
      </c>
      <c r="H44" s="20" t="s">
        <v>46</v>
      </c>
      <c r="I44" s="20" t="s">
        <v>46</v>
      </c>
      <c r="J44" s="2">
        <v>100.6</v>
      </c>
      <c r="K44" s="2">
        <v>100</v>
      </c>
      <c r="L44" s="6"/>
      <c r="M44" s="6"/>
      <c r="X44" s="6"/>
      <c r="Y44" s="6"/>
      <c r="Z44" s="6"/>
      <c r="AA44" s="6"/>
      <c r="AB44" s="6"/>
      <c r="AC44" s="6"/>
    </row>
    <row r="45" spans="2:29" ht="15" customHeight="1" thickBot="1">
      <c r="B45" s="9"/>
      <c r="C45" s="9"/>
      <c r="D45" s="29"/>
      <c r="E45" s="9"/>
      <c r="F45" s="9"/>
      <c r="G45" s="9"/>
      <c r="H45" s="9"/>
      <c r="I45" s="9"/>
      <c r="J45" s="9"/>
      <c r="K45" s="9"/>
      <c r="L45" s="6"/>
      <c r="M45" s="6"/>
      <c r="X45" s="6"/>
      <c r="Y45" s="6"/>
      <c r="Z45" s="6"/>
      <c r="AA45" s="6"/>
      <c r="AB45" s="6"/>
      <c r="AC45" s="6"/>
    </row>
    <row r="46" spans="3:5" ht="14.25">
      <c r="C46" s="4" t="s">
        <v>29</v>
      </c>
      <c r="E46" s="7"/>
    </row>
    <row r="47" spans="14:36" ht="15" customHeight="1">
      <c r="N47" s="6"/>
      <c r="O47" s="6"/>
      <c r="P47" s="6"/>
      <c r="Q47" s="6"/>
      <c r="R47" s="6"/>
      <c r="S47" s="6"/>
      <c r="T47" s="6"/>
      <c r="U47" s="6"/>
      <c r="V47" s="6"/>
      <c r="W47" s="6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4:36" ht="15" customHeight="1">
      <c r="N48" s="6"/>
      <c r="O48" s="6"/>
      <c r="P48" s="6"/>
      <c r="Q48" s="6"/>
      <c r="R48" s="6"/>
      <c r="S48" s="6"/>
      <c r="T48" s="6"/>
      <c r="U48" s="6"/>
      <c r="V48" s="6"/>
      <c r="W48" s="6"/>
      <c r="Z48" s="7"/>
      <c r="AA48" s="35"/>
      <c r="AB48" s="7"/>
      <c r="AC48" s="35"/>
      <c r="AD48" s="38"/>
      <c r="AE48" s="39"/>
      <c r="AF48" s="39"/>
      <c r="AG48" s="39"/>
      <c r="AH48" s="39"/>
      <c r="AI48" s="35"/>
      <c r="AJ48" s="7"/>
    </row>
    <row r="49" spans="26:36" ht="15" customHeight="1">
      <c r="Z49" s="7"/>
      <c r="AA49" s="36"/>
      <c r="AB49" s="7"/>
      <c r="AC49" s="37"/>
      <c r="AD49" s="39"/>
      <c r="AE49" s="39"/>
      <c r="AF49" s="39"/>
      <c r="AG49" s="39"/>
      <c r="AH49" s="39"/>
      <c r="AI49" s="36"/>
      <c r="AJ49" s="32"/>
    </row>
    <row r="50" spans="26:36" ht="15" customHeight="1">
      <c r="Z50" s="7"/>
      <c r="AA50" s="36"/>
      <c r="AB50" s="7"/>
      <c r="AC50" s="34"/>
      <c r="AD50" s="38"/>
      <c r="AE50" s="35"/>
      <c r="AF50" s="35"/>
      <c r="AG50" s="35"/>
      <c r="AH50" s="35"/>
      <c r="AI50" s="35"/>
      <c r="AJ50" s="34"/>
    </row>
    <row r="51" spans="26:36" ht="15" customHeight="1">
      <c r="Z51" s="7"/>
      <c r="AA51" s="36"/>
      <c r="AB51" s="7"/>
      <c r="AC51" s="34"/>
      <c r="AD51" s="39"/>
      <c r="AE51" s="37"/>
      <c r="AF51" s="37"/>
      <c r="AG51" s="37"/>
      <c r="AH51" s="37"/>
      <c r="AI51" s="37"/>
      <c r="AJ51" s="34"/>
    </row>
    <row r="52" spans="26:36" ht="15" customHeight="1"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26:36" ht="15" customHeight="1">
      <c r="Z53" s="7"/>
      <c r="AA53" s="32"/>
      <c r="AB53" s="7"/>
      <c r="AC53" s="1"/>
      <c r="AD53" s="1"/>
      <c r="AE53" s="1"/>
      <c r="AF53" s="1"/>
      <c r="AG53" s="1"/>
      <c r="AH53" s="1"/>
      <c r="AI53" s="7"/>
      <c r="AJ53" s="1"/>
    </row>
    <row r="54" spans="26:36" ht="15" customHeight="1">
      <c r="Z54" s="7"/>
      <c r="AA54" s="33"/>
      <c r="AB54" s="7"/>
      <c r="AC54" s="1"/>
      <c r="AD54" s="1"/>
      <c r="AE54" s="1"/>
      <c r="AF54" s="1"/>
      <c r="AG54" s="1"/>
      <c r="AH54" s="1"/>
      <c r="AI54" s="7"/>
      <c r="AJ54" s="1"/>
    </row>
    <row r="55" spans="26:36" ht="15" customHeight="1">
      <c r="Z55" s="7"/>
      <c r="AA55" s="33"/>
      <c r="AB55" s="7"/>
      <c r="AC55" s="1"/>
      <c r="AD55" s="1"/>
      <c r="AE55" s="1"/>
      <c r="AF55" s="1"/>
      <c r="AG55" s="1"/>
      <c r="AH55" s="1"/>
      <c r="AI55" s="7"/>
      <c r="AJ55" s="1"/>
    </row>
    <row r="56" spans="26:36" ht="15" customHeight="1">
      <c r="Z56" s="7"/>
      <c r="AA56" s="7"/>
      <c r="AB56" s="7"/>
      <c r="AC56" s="7"/>
      <c r="AD56" s="1"/>
      <c r="AE56" s="7"/>
      <c r="AF56" s="7"/>
      <c r="AG56" s="7"/>
      <c r="AH56" s="7"/>
      <c r="AI56" s="7"/>
      <c r="AJ56" s="7"/>
    </row>
    <row r="57" spans="12:36" ht="15" customHeight="1">
      <c r="L57" s="6"/>
      <c r="M57" s="6"/>
      <c r="X57" s="6"/>
      <c r="Z57" s="7"/>
      <c r="AA57" s="33"/>
      <c r="AB57" s="7"/>
      <c r="AC57" s="1"/>
      <c r="AD57" s="1"/>
      <c r="AE57" s="1"/>
      <c r="AF57" s="1"/>
      <c r="AG57" s="1"/>
      <c r="AH57" s="1"/>
      <c r="AI57" s="7"/>
      <c r="AJ57" s="1"/>
    </row>
    <row r="58" spans="12:36" ht="15" customHeight="1">
      <c r="L58" s="6"/>
      <c r="M58" s="6"/>
      <c r="X58" s="6"/>
      <c r="Z58" s="7"/>
      <c r="AA58" s="33"/>
      <c r="AB58" s="7"/>
      <c r="AC58" s="1"/>
      <c r="AD58" s="1"/>
      <c r="AE58" s="1"/>
      <c r="AF58" s="1"/>
      <c r="AG58" s="1"/>
      <c r="AH58" s="1"/>
      <c r="AI58" s="20"/>
      <c r="AJ58" s="1"/>
    </row>
    <row r="59" spans="12:36" ht="15" customHeight="1">
      <c r="L59" s="6"/>
      <c r="M59" s="6"/>
      <c r="X59" s="6"/>
      <c r="Z59" s="7"/>
      <c r="AA59" s="33"/>
      <c r="AB59" s="7"/>
      <c r="AC59" s="1"/>
      <c r="AD59" s="1"/>
      <c r="AE59" s="1"/>
      <c r="AF59" s="1"/>
      <c r="AG59" s="1"/>
      <c r="AH59" s="1"/>
      <c r="AI59" s="20"/>
      <c r="AJ59" s="1"/>
    </row>
    <row r="60" spans="2:36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Z60" s="7"/>
      <c r="AA60" s="33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Z61" s="7"/>
      <c r="AA61" s="33"/>
      <c r="AB61" s="7"/>
      <c r="AC61" s="1"/>
      <c r="AD61" s="1"/>
      <c r="AE61" s="1"/>
      <c r="AF61" s="1"/>
      <c r="AG61" s="1"/>
      <c r="AH61" s="1"/>
      <c r="AI61" s="28"/>
      <c r="AJ61" s="1"/>
    </row>
    <row r="62" spans="1:36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29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AC63" s="7"/>
    </row>
    <row r="64" spans="1:29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AC64" s="7"/>
    </row>
    <row r="65" spans="1:24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2:23" ht="14.25">
      <c r="B79" s="6"/>
      <c r="C79" s="6"/>
      <c r="D79" s="6"/>
      <c r="E79" s="6"/>
      <c r="F79" s="6"/>
      <c r="G79" s="6"/>
      <c r="H79" s="6"/>
      <c r="I79" s="6"/>
      <c r="J79" s="6"/>
      <c r="K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2:23" ht="14.25">
      <c r="B80" s="6"/>
      <c r="C80" s="6"/>
      <c r="D80" s="6"/>
      <c r="E80" s="6"/>
      <c r="F80" s="6"/>
      <c r="G80" s="6"/>
      <c r="H80" s="6"/>
      <c r="I80" s="6"/>
      <c r="J80" s="6"/>
      <c r="K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2:23" ht="14.25">
      <c r="B81" s="6"/>
      <c r="C81" s="6"/>
      <c r="D81" s="6"/>
      <c r="E81" s="6"/>
      <c r="F81" s="6"/>
      <c r="G81" s="6"/>
      <c r="H81" s="6"/>
      <c r="I81" s="6"/>
      <c r="J81" s="6"/>
      <c r="K81" s="6"/>
      <c r="N81" s="6"/>
      <c r="O81" s="6"/>
      <c r="P81" s="6"/>
      <c r="Q81" s="6"/>
      <c r="R81" s="6"/>
      <c r="S81" s="6"/>
      <c r="T81" s="6"/>
      <c r="U81" s="6"/>
      <c r="V81" s="6"/>
      <c r="W81" s="6"/>
    </row>
  </sheetData>
  <mergeCells count="29">
    <mergeCell ref="C5:C8"/>
    <mergeCell ref="E7:E8"/>
    <mergeCell ref="F7:F8"/>
    <mergeCell ref="G7:G8"/>
    <mergeCell ref="H7:H8"/>
    <mergeCell ref="I7:I8"/>
    <mergeCell ref="E5:I6"/>
    <mergeCell ref="J5:K6"/>
    <mergeCell ref="J7:J8"/>
    <mergeCell ref="K7:K8"/>
    <mergeCell ref="O5:O8"/>
    <mergeCell ref="Q5:Q8"/>
    <mergeCell ref="R5:W6"/>
    <mergeCell ref="R7:R8"/>
    <mergeCell ref="S7:S8"/>
    <mergeCell ref="T7:T8"/>
    <mergeCell ref="U7:U8"/>
    <mergeCell ref="V7:V8"/>
    <mergeCell ref="W7:W8"/>
    <mergeCell ref="AI48:AI49"/>
    <mergeCell ref="AI50:AI51"/>
    <mergeCell ref="AA48:AA51"/>
    <mergeCell ref="AC48:AC49"/>
    <mergeCell ref="AD48:AH49"/>
    <mergeCell ref="AD50:AD51"/>
    <mergeCell ref="AE50:AE51"/>
    <mergeCell ref="AF50:AF51"/>
    <mergeCell ref="AG50:AG51"/>
    <mergeCell ref="AH50:AH51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2000-10-25T05:47:16Z</cp:lastPrinted>
  <dcterms:modified xsi:type="dcterms:W3CDTF">2000-10-25T05:47:21Z</dcterms:modified>
  <cp:category/>
  <cp:version/>
  <cp:contentType/>
  <cp:contentStatus/>
</cp:coreProperties>
</file>