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<sst xmlns="http://schemas.openxmlformats.org/spreadsheetml/2006/main" count="245" uniqueCount="88">
  <si>
    <t xml:space="preserve">    (1) 総            括</t>
  </si>
  <si>
    <t xml:space="preserve"> 1)</t>
  </si>
  <si>
    <t xml:space="preserve">             2)    保           険          料</t>
  </si>
  <si>
    <t>年度、月</t>
  </si>
  <si>
    <t>被保険者数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</si>
  <si>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</si>
  <si>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</si>
  <si>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</si>
  <si>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</si>
  <si>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</si>
  <si>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</si>
  <si>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</si>
  <si>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</si>
  <si>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 2</t>
  </si>
  <si>
    <t xml:space="preserve">    3</t>
  </si>
  <si>
    <t xml:space="preserve">    4</t>
  </si>
  <si>
    <t xml:space="preserve">      1)年度末、月末現在。</t>
  </si>
  <si>
    <t xml:space="preserve">      2)（  ）は、県および局所掌の雇用保険料を合計した金額である。</t>
  </si>
  <si>
    <t xml:space="preserve">    保                        険</t>
  </si>
  <si>
    <t xml:space="preserve">    (2) 一般給付（基本手当）</t>
  </si>
  <si>
    <t>　　短時間被保険者を含む。</t>
  </si>
  <si>
    <t>単位：件、人、日、1000円</t>
  </si>
  <si>
    <t xml:space="preserve">    (3) 日雇給付（普通給付）</t>
  </si>
  <si>
    <t>単位：人、日、1000円</t>
  </si>
  <si>
    <t>離 職 票 提 出 件 数</t>
  </si>
  <si>
    <t>受 給 資 格 決 定 件 数</t>
  </si>
  <si>
    <t>初 回 受 給 者 数</t>
  </si>
  <si>
    <t>受 給 実 人 員（月平均）</t>
  </si>
  <si>
    <t>給  付  延  日  数</t>
  </si>
  <si>
    <t>１)    支   給   金   額</t>
  </si>
  <si>
    <t>支 払 終 了 者 数</t>
  </si>
  <si>
    <t>日雇労働被保険者</t>
  </si>
  <si>
    <t>受給者の前月中の</t>
  </si>
  <si>
    <t>支              給              金              額</t>
  </si>
  <si>
    <t>総数</t>
  </si>
  <si>
    <t>＃男</t>
  </si>
  <si>
    <t>手  帳  交  付</t>
  </si>
  <si>
    <t>第   1   級</t>
  </si>
  <si>
    <t>第   2   級</t>
  </si>
  <si>
    <t>第   3   級</t>
  </si>
  <si>
    <t>第   4   級</t>
  </si>
  <si>
    <t>稼働に日数(月平均)</t>
  </si>
  <si>
    <t>-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</si>
  <si>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</si>
  <si>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</si>
  <si>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</si>
  <si>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</si>
  <si>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</si>
  <si>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</si>
  <si>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</si>
  <si>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</si>
  <si>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t xml:space="preserve">     2</t>
  </si>
  <si>
    <t xml:space="preserve">     3</t>
  </si>
  <si>
    <t xml:space="preserve">    １）支給金額の月額は単位未満切捨てのため年度計と一致しない。</t>
  </si>
  <si>
    <t>　　注）　支給金額の月額は単位未満切捨てのため年度計と一致しない。</t>
  </si>
  <si>
    <t xml:space="preserve">    資料  県雇用保険課調</t>
  </si>
  <si>
    <t xml:space="preserve">     298    社会保障  17</t>
  </si>
  <si>
    <t>17  社会保障     299</t>
  </si>
  <si>
    <t xml:space="preserve">         ２０６    雇      用      保      険</t>
  </si>
  <si>
    <t>（ 平 成 9 年 度 ）</t>
  </si>
  <si>
    <t xml:space="preserve">                      ２０６        雇                        用</t>
  </si>
  <si>
    <t xml:space="preserve">       単位：件、人、1000円</t>
  </si>
  <si>
    <t xml:space="preserve"> 1) 適 用</t>
  </si>
  <si>
    <t>事業所数</t>
  </si>
  <si>
    <t>徴　収　決　定　額</t>
  </si>
  <si>
    <t>収　　納　　額</t>
  </si>
  <si>
    <t>1) 収 納 未 済 額</t>
  </si>
  <si>
    <t>受    給    者    実     人    員（ 月 平 均 ）</t>
  </si>
  <si>
    <t>平成 6年度</t>
  </si>
  <si>
    <t>(</t>
  </si>
  <si>
    <t>)</t>
  </si>
  <si>
    <t xml:space="preserve"> 7</t>
  </si>
  <si>
    <t xml:space="preserve"> 8</t>
  </si>
  <si>
    <t>(</t>
  </si>
  <si>
    <t>)</t>
  </si>
  <si>
    <t xml:space="preserve"> 9</t>
  </si>
  <si>
    <t>平成5年度</t>
  </si>
  <si>
    <t>6</t>
  </si>
  <si>
    <t>7</t>
  </si>
  <si>
    <t>-</t>
  </si>
  <si>
    <t>9年 4月</t>
  </si>
  <si>
    <t>8</t>
  </si>
  <si>
    <t>9</t>
  </si>
  <si>
    <t>9年4月</t>
  </si>
  <si>
    <t>10年 1月</t>
  </si>
  <si>
    <t>10年1月</t>
  </si>
  <si>
    <t>－</t>
  </si>
  <si>
    <t xml:space="preserve">（平成9年度）  （続） 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</si>
</sst>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181" fontId="7" fillId="0" borderId="0" xfId="16" applyFont="1" applyAlignment="1">
      <alignment/>
    </xf>
    <xf numFmtId="181" fontId="7" fillId="0" borderId="0" xfId="16" applyFont="1" applyBorder="1" applyAlignment="1">
      <alignment/>
    </xf>
    <xf numFmtId="181" fontId="7" fillId="0" borderId="0" xfId="16" applyFont="1" applyAlignment="1">
      <alignment horizontal="centerContinuous"/>
    </xf>
    <xf numFmtId="181" fontId="8" fillId="0" borderId="0" xfId="16" applyFont="1" applyAlignment="1">
      <alignment/>
    </xf>
    <xf numFmtId="181" fontId="7" fillId="0" borderId="1" xfId="16" applyFont="1" applyBorder="1" applyAlignment="1">
      <alignment/>
    </xf>
    <xf numFmtId="181" fontId="9" fillId="0" borderId="1" xfId="16" applyFont="1" applyBorder="1" applyAlignment="1">
      <alignment/>
    </xf>
    <xf numFmtId="181" fontId="7" fillId="0" borderId="2" xfId="16" applyFont="1" applyBorder="1" applyAlignment="1">
      <alignment/>
    </xf>
    <xf numFmtId="181" fontId="7" fillId="0" borderId="0" xfId="16" applyFont="1" applyBorder="1" applyAlignment="1">
      <alignment horizontal="distributed"/>
    </xf>
    <xf numFmtId="181" fontId="7" fillId="0" borderId="3" xfId="16" applyFont="1" applyBorder="1" applyAlignment="1">
      <alignment/>
    </xf>
    <xf numFmtId="181" fontId="7" fillId="0" borderId="4" xfId="16" applyFont="1" applyBorder="1" applyAlignment="1">
      <alignment/>
    </xf>
    <xf numFmtId="181" fontId="7" fillId="0" borderId="5" xfId="16" applyFont="1" applyBorder="1" applyAlignment="1">
      <alignment/>
    </xf>
    <xf numFmtId="181" fontId="7" fillId="0" borderId="5" xfId="16" applyFont="1" applyBorder="1" applyAlignment="1">
      <alignment/>
    </xf>
    <xf numFmtId="181" fontId="7" fillId="0" borderId="6" xfId="16" applyFont="1" applyBorder="1" applyAlignment="1">
      <alignment/>
    </xf>
    <xf numFmtId="181" fontId="7" fillId="0" borderId="7" xfId="16" applyFont="1" applyBorder="1" applyAlignment="1">
      <alignment/>
    </xf>
    <xf numFmtId="181" fontId="7" fillId="0" borderId="5" xfId="16" applyFont="1" applyBorder="1" applyAlignment="1">
      <alignment horizontal="distributed"/>
    </xf>
    <xf numFmtId="181" fontId="7" fillId="0" borderId="4" xfId="16" applyFont="1" applyBorder="1" applyAlignment="1">
      <alignment horizontal="distributed"/>
    </xf>
    <xf numFmtId="181" fontId="7" fillId="0" borderId="5" xfId="16" applyFont="1" applyBorder="1" applyAlignment="1">
      <alignment horizontal="centerContinuous"/>
    </xf>
    <xf numFmtId="181" fontId="7" fillId="0" borderId="8" xfId="16" applyFont="1" applyBorder="1" applyAlignment="1">
      <alignment/>
    </xf>
    <xf numFmtId="181" fontId="7" fillId="0" borderId="9" xfId="16" applyFont="1" applyBorder="1" applyAlignment="1">
      <alignment/>
    </xf>
    <xf numFmtId="0" fontId="7" fillId="0" borderId="1" xfId="0" applyFont="1" applyBorder="1" applyAlignment="1">
      <alignment/>
    </xf>
    <xf numFmtId="181" fontId="7" fillId="0" borderId="1" xfId="16" applyFont="1" applyBorder="1" applyAlignment="1">
      <alignment horizontal="centerContinuous"/>
    </xf>
    <xf numFmtId="181" fontId="7" fillId="0" borderId="0" xfId="16" applyFont="1" applyBorder="1" applyAlignment="1">
      <alignment horizontal="distributed"/>
    </xf>
    <xf numFmtId="181" fontId="7" fillId="0" borderId="10" xfId="16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181" fontId="7" fillId="0" borderId="0" xfId="16" applyFont="1" applyAlignment="1">
      <alignment horizontal="distributed"/>
    </xf>
    <xf numFmtId="0" fontId="9" fillId="0" borderId="0" xfId="0" applyFont="1" applyAlignment="1">
      <alignment horizontal="distributed"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181" fontId="7" fillId="0" borderId="0" xfId="16" applyFont="1" applyAlignment="1" quotePrefix="1">
      <alignment horizontal="center"/>
    </xf>
    <xf numFmtId="181" fontId="7" fillId="0" borderId="13" xfId="16" applyFont="1" applyBorder="1" applyAlignment="1">
      <alignment horizontal="distributed" vertical="center"/>
    </xf>
    <xf numFmtId="181" fontId="7" fillId="0" borderId="14" xfId="16" applyFont="1" applyBorder="1" applyAlignment="1">
      <alignment horizontal="distributed" vertical="center"/>
    </xf>
    <xf numFmtId="181" fontId="7" fillId="0" borderId="15" xfId="16" applyFont="1" applyBorder="1" applyAlignment="1">
      <alignment horizontal="distributed" vertical="center"/>
    </xf>
    <xf numFmtId="181" fontId="7" fillId="0" borderId="0" xfId="16" applyFont="1" applyAlignment="1">
      <alignment horizontal="distributed"/>
    </xf>
    <xf numFmtId="0" fontId="9" fillId="0" borderId="5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181" fontId="9" fillId="0" borderId="0" xfId="16" applyFont="1" applyAlignment="1">
      <alignment horizontal="center"/>
    </xf>
    <xf numFmtId="181" fontId="7" fillId="0" borderId="8" xfId="16" applyFont="1" applyBorder="1" applyAlignment="1">
      <alignment horizontal="distributed"/>
    </xf>
    <xf numFmtId="181" fontId="7" fillId="0" borderId="17" xfId="16" applyFont="1" applyBorder="1" applyAlignment="1">
      <alignment horizontal="distributed"/>
    </xf>
    <xf numFmtId="181" fontId="7" fillId="0" borderId="0" xfId="16" applyFont="1" applyAlignment="1">
      <alignment horizontal="right"/>
    </xf>
    <xf numFmtId="181" fontId="9" fillId="0" borderId="0" xfId="16" applyFont="1" applyAlignment="1">
      <alignment/>
    </xf>
    <xf numFmtId="181" fontId="7" fillId="0" borderId="0" xfId="16" applyFont="1" applyFill="1" applyAlignment="1">
      <alignment/>
    </xf>
    <xf numFmtId="181" fontId="7" fillId="0" borderId="0" xfId="16" applyFont="1" applyBorder="1" applyAlignment="1">
      <alignment horizontal="right"/>
    </xf>
    <xf numFmtId="181" fontId="7" fillId="0" borderId="1" xfId="16" applyFont="1" applyBorder="1" applyAlignment="1" quotePrefix="1">
      <alignment horizontal="center"/>
    </xf>
    <xf numFmtId="181" fontId="7" fillId="0" borderId="18" xfId="16" applyFont="1" applyBorder="1" applyAlignment="1">
      <alignment/>
    </xf>
    <xf numFmtId="181" fontId="7" fillId="0" borderId="1" xfId="16" applyFont="1" applyBorder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81" fontId="7" fillId="0" borderId="12" xfId="16" applyFont="1" applyBorder="1" applyAlignment="1">
      <alignment horizontal="distributed" vertical="center"/>
    </xf>
    <xf numFmtId="0" fontId="9" fillId="0" borderId="5" xfId="0" applyFont="1" applyBorder="1" applyAlignment="1">
      <alignment/>
    </xf>
    <xf numFmtId="181" fontId="7" fillId="0" borderId="10" xfId="16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81" fontId="7" fillId="0" borderId="3" xfId="16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81" fontId="7" fillId="0" borderId="12" xfId="16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181" fontId="7" fillId="0" borderId="0" xfId="16" applyFont="1" applyBorder="1" applyAlignment="1">
      <alignment horizontal="center" vertical="center"/>
    </xf>
    <xf numFmtId="181" fontId="7" fillId="0" borderId="14" xfId="16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7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4.00390625" style="1" customWidth="1"/>
    <col min="2" max="2" width="5.75390625" style="1" customWidth="1"/>
    <col min="3" max="3" width="0.875" style="1" customWidth="1"/>
    <col min="4" max="4" width="15.75390625" style="1" customWidth="1"/>
    <col min="5" max="5" width="0.875" style="1" customWidth="1"/>
    <col min="6" max="6" width="13.75390625" style="2" customWidth="1"/>
    <col min="7" max="7" width="13.75390625" style="1" customWidth="1"/>
    <col min="8" max="8" width="2.125" style="1" customWidth="1"/>
    <col min="9" max="9" width="15.75390625" style="1" customWidth="1"/>
    <col min="10" max="10" width="1.37890625" style="1" customWidth="1"/>
    <col min="11" max="11" width="13.75390625" style="1" customWidth="1"/>
    <col min="12" max="12" width="2.125" style="1" customWidth="1"/>
    <col min="13" max="13" width="15.75390625" style="1" customWidth="1"/>
    <col min="14" max="14" width="1.37890625" style="1" customWidth="1"/>
    <col min="15" max="15" width="13.75390625" style="1" customWidth="1"/>
    <col min="16" max="16" width="2.25390625" style="1" customWidth="1"/>
    <col min="17" max="17" width="15.75390625" style="1" customWidth="1"/>
    <col min="18" max="18" width="1.37890625" style="1" customWidth="1"/>
    <col min="19" max="19" width="13.75390625" style="1" customWidth="1"/>
    <col min="20" max="20" width="2.25390625" style="1" customWidth="1"/>
    <col min="21" max="21" width="0.12890625" style="1" customWidth="1"/>
    <col min="22" max="22" width="3.25390625" style="1" customWidth="1"/>
    <col min="23" max="23" width="0.875" style="1" customWidth="1"/>
    <col min="24" max="24" width="3.00390625" style="1" customWidth="1"/>
    <col min="25" max="25" width="21.00390625" style="1" customWidth="1"/>
    <col min="26" max="26" width="6.375" style="1" customWidth="1"/>
    <col min="27" max="27" width="23.75390625" style="1" customWidth="1"/>
    <col min="28" max="28" width="18.375" style="1" customWidth="1"/>
    <col min="29" max="29" width="28.375" style="1" customWidth="1"/>
    <col min="30" max="30" width="20.125" style="1" customWidth="1"/>
    <col min="31" max="31" width="22.00390625" style="1" customWidth="1"/>
    <col min="32" max="32" width="16.75390625" style="1" customWidth="1"/>
    <col min="33" max="33" width="3.875" style="1" customWidth="1"/>
    <col min="34" max="34" width="3.125" style="1" customWidth="1"/>
    <col min="35" max="35" width="25.25390625" style="1" customWidth="1"/>
    <col min="36" max="36" width="16.625" style="1" customWidth="1"/>
    <col min="37" max="37" width="21.25390625" style="1" customWidth="1"/>
    <col min="38" max="38" width="20.875" style="1" customWidth="1"/>
    <col min="39" max="39" width="29.125" style="1" customWidth="1"/>
    <col min="40" max="40" width="21.375" style="1" customWidth="1"/>
    <col min="41" max="41" width="21.625" style="1" customWidth="1"/>
    <col min="42" max="42" width="15.625" style="1" customWidth="1"/>
    <col min="43" max="43" width="1.37890625" style="1" customWidth="1"/>
    <col min="44" max="44" width="0.37109375" style="1" customWidth="1"/>
    <col min="45" max="45" width="5.00390625" style="1" customWidth="1"/>
    <col min="46" max="46" width="17.875" style="1" customWidth="1"/>
    <col min="47" max="47" width="3.25390625" style="1" customWidth="1"/>
    <col min="48" max="48" width="20.125" style="1" customWidth="1"/>
    <col min="49" max="49" width="17.75390625" style="1" customWidth="1"/>
    <col min="50" max="50" width="15.125" style="1" customWidth="1"/>
    <col min="51" max="51" width="11.25390625" style="1" customWidth="1"/>
    <col min="52" max="52" width="13.25390625" style="1" customWidth="1"/>
    <col min="53" max="53" width="13.625" style="1" customWidth="1"/>
    <col min="54" max="54" width="16.125" style="1" customWidth="1"/>
    <col min="55" max="55" width="13.875" style="1" customWidth="1"/>
    <col min="56" max="56" width="17.625" style="1" customWidth="1"/>
    <col min="57" max="57" width="14.875" style="1" customWidth="1"/>
    <col min="58" max="58" width="8.625" style="1" customWidth="1"/>
    <col min="59" max="59" width="2.25390625" style="1" customWidth="1"/>
    <col min="60" max="60" width="18.375" style="1" customWidth="1"/>
    <col min="61" max="61" width="15.25390625" style="1" customWidth="1"/>
    <col min="62" max="62" width="18.00390625" style="1" customWidth="1"/>
    <col min="63" max="63" width="16.00390625" style="1" customWidth="1"/>
    <col min="64" max="64" width="14.25390625" style="1" customWidth="1"/>
    <col min="65" max="65" width="13.125" style="1" customWidth="1"/>
    <col min="66" max="66" width="16.625" style="1" customWidth="1"/>
    <col min="67" max="67" width="15.875" style="1" customWidth="1"/>
    <col min="68" max="68" width="16.375" style="1" customWidth="1"/>
    <col min="69" max="69" width="17.00390625" style="1" customWidth="1"/>
    <col min="70" max="16384" width="8.625" style="1" customWidth="1"/>
  </cols>
  <sheetData>
    <row r="1" spans="1:42" ht="15.75" customHeight="1">
      <c r="A1" s="2"/>
      <c r="Y1" s="1" t="s">
        <v>56</v>
      </c>
      <c r="AO1" s="3" t="s">
        <v>57</v>
      </c>
      <c r="AP1" s="3"/>
    </row>
    <row r="2" spans="1:15" ht="24">
      <c r="A2" s="2"/>
      <c r="D2" s="4" t="s">
        <v>58</v>
      </c>
      <c r="O2" s="1" t="s">
        <v>59</v>
      </c>
    </row>
    <row r="3" spans="1:40" ht="25.5" customHeight="1">
      <c r="A3" s="2"/>
      <c r="Y3" s="4" t="s">
        <v>60</v>
      </c>
      <c r="AI3" s="4" t="s">
        <v>18</v>
      </c>
      <c r="AM3" s="3" t="s">
        <v>87</v>
      </c>
      <c r="AN3" s="3"/>
    </row>
    <row r="4" spans="1:70" ht="15.75" customHeight="1" thickBot="1">
      <c r="A4" s="2"/>
      <c r="C4" s="5"/>
      <c r="D4" s="5" t="s">
        <v>0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 t="s">
        <v>61</v>
      </c>
      <c r="R4" s="6"/>
      <c r="S4" s="5"/>
      <c r="T4" s="2"/>
      <c r="U4" s="2"/>
      <c r="AQ4" s="2"/>
      <c r="BJ4" s="2"/>
      <c r="BK4" s="2"/>
      <c r="BL4" s="2"/>
      <c r="BM4" s="2"/>
      <c r="BN4" s="2"/>
      <c r="BO4" s="2"/>
      <c r="BQ4" s="2"/>
      <c r="BR4" s="2"/>
    </row>
    <row r="5" spans="1:70" ht="15.75" customHeight="1">
      <c r="A5" s="2"/>
      <c r="D5" s="54" t="s">
        <v>3</v>
      </c>
      <c r="E5" s="7"/>
      <c r="F5" s="8" t="s">
        <v>62</v>
      </c>
      <c r="G5" s="9" t="s">
        <v>1</v>
      </c>
      <c r="H5" s="10"/>
      <c r="I5" s="11" t="s">
        <v>2</v>
      </c>
      <c r="J5" s="11"/>
      <c r="K5" s="12"/>
      <c r="L5" s="12"/>
      <c r="M5" s="12"/>
      <c r="N5" s="12"/>
      <c r="O5" s="12"/>
      <c r="P5" s="12"/>
      <c r="Q5" s="12"/>
      <c r="R5" s="12"/>
      <c r="S5" s="12"/>
      <c r="T5" s="13"/>
      <c r="U5" s="2"/>
      <c r="Y5" s="2" t="s">
        <v>19</v>
      </c>
      <c r="AQ5" s="2"/>
      <c r="BJ5" s="2"/>
      <c r="BK5" s="2"/>
      <c r="BL5" s="2"/>
      <c r="BM5" s="2"/>
      <c r="BN5" s="2"/>
      <c r="BO5" s="2"/>
      <c r="BQ5" s="2"/>
      <c r="BR5" s="2"/>
    </row>
    <row r="6" spans="1:70" ht="18.75" customHeight="1" thickBot="1">
      <c r="A6" s="2"/>
      <c r="C6" s="12"/>
      <c r="D6" s="55"/>
      <c r="E6" s="14"/>
      <c r="F6" s="15" t="s">
        <v>63</v>
      </c>
      <c r="G6" s="16" t="s">
        <v>4</v>
      </c>
      <c r="H6" s="10"/>
      <c r="I6" s="17" t="s">
        <v>64</v>
      </c>
      <c r="J6" s="17"/>
      <c r="K6" s="17"/>
      <c r="L6" s="18"/>
      <c r="M6" s="17" t="s">
        <v>65</v>
      </c>
      <c r="N6" s="17"/>
      <c r="O6" s="17"/>
      <c r="P6" s="18"/>
      <c r="Q6" s="17" t="s">
        <v>66</v>
      </c>
      <c r="R6" s="17"/>
      <c r="S6" s="17"/>
      <c r="T6" s="19"/>
      <c r="U6" s="2"/>
      <c r="X6" s="5"/>
      <c r="Y6" s="20" t="s">
        <v>20</v>
      </c>
      <c r="Z6" s="5"/>
      <c r="AA6" s="5"/>
      <c r="AB6" s="5"/>
      <c r="AC6" s="5"/>
      <c r="AD6" s="5"/>
      <c r="AE6" s="5"/>
      <c r="AF6" s="5"/>
      <c r="AI6" s="6"/>
      <c r="AJ6" s="5"/>
      <c r="AK6" s="5"/>
      <c r="AL6" s="5"/>
      <c r="AM6" s="5"/>
      <c r="AN6" s="5"/>
      <c r="AO6" s="21" t="s">
        <v>21</v>
      </c>
      <c r="AP6" s="21"/>
      <c r="AQ6" s="2"/>
      <c r="AS6" s="5"/>
      <c r="AT6" s="5" t="s">
        <v>22</v>
      </c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J6" s="5"/>
      <c r="BK6" s="5"/>
      <c r="BL6" s="5"/>
      <c r="BM6" s="5"/>
      <c r="BN6" s="5"/>
      <c r="BO6" s="5"/>
      <c r="BP6" s="21" t="s">
        <v>23</v>
      </c>
      <c r="BQ6" s="21"/>
      <c r="BR6" s="2"/>
    </row>
    <row r="7" spans="1:70" ht="27" customHeight="1">
      <c r="A7" s="2"/>
      <c r="C7" s="2"/>
      <c r="D7" s="8"/>
      <c r="E7" s="7"/>
      <c r="F7" s="8"/>
      <c r="G7" s="8"/>
      <c r="H7" s="2"/>
      <c r="I7" s="8"/>
      <c r="J7" s="8"/>
      <c r="K7" s="2"/>
      <c r="L7" s="2"/>
      <c r="M7" s="8"/>
      <c r="N7" s="8"/>
      <c r="O7" s="2"/>
      <c r="P7" s="2"/>
      <c r="Q7" s="22"/>
      <c r="R7" s="22"/>
      <c r="S7" s="2"/>
      <c r="T7" s="2"/>
      <c r="U7" s="2"/>
      <c r="X7" s="2"/>
      <c r="Y7" s="54" t="s">
        <v>3</v>
      </c>
      <c r="Z7" s="2"/>
      <c r="AA7" s="56" t="s">
        <v>24</v>
      </c>
      <c r="AB7" s="57"/>
      <c r="AC7" s="23" t="s">
        <v>25</v>
      </c>
      <c r="AD7" s="24"/>
      <c r="AE7" s="23" t="s">
        <v>26</v>
      </c>
      <c r="AF7" s="25"/>
      <c r="AI7" s="65" t="s">
        <v>27</v>
      </c>
      <c r="AJ7" s="66"/>
      <c r="AK7" s="56" t="s">
        <v>28</v>
      </c>
      <c r="AL7" s="66"/>
      <c r="AM7" s="56" t="s">
        <v>29</v>
      </c>
      <c r="AN7" s="66"/>
      <c r="AO7" s="56" t="s">
        <v>30</v>
      </c>
      <c r="AP7" s="63"/>
      <c r="AQ7" s="2"/>
      <c r="AS7" s="2"/>
      <c r="AT7" s="2"/>
      <c r="AU7" s="2"/>
      <c r="AV7" s="56" t="s">
        <v>31</v>
      </c>
      <c r="AW7" s="57"/>
      <c r="AX7" s="56" t="s">
        <v>67</v>
      </c>
      <c r="AY7" s="63"/>
      <c r="AZ7" s="63"/>
      <c r="BA7" s="63"/>
      <c r="BB7" s="63"/>
      <c r="BC7" s="63"/>
      <c r="BD7" s="63"/>
      <c r="BE7" s="63"/>
      <c r="BH7" s="65" t="s">
        <v>32</v>
      </c>
      <c r="BI7" s="66"/>
      <c r="BK7" s="23" t="s">
        <v>33</v>
      </c>
      <c r="BL7" s="25"/>
      <c r="BM7" s="25"/>
      <c r="BN7" s="25"/>
      <c r="BO7" s="25"/>
      <c r="BP7" s="25"/>
      <c r="BQ7" s="25"/>
      <c r="BR7" s="2"/>
    </row>
    <row r="8" spans="1:70" ht="15.75" customHeight="1">
      <c r="A8" s="2"/>
      <c r="D8" s="26" t="s">
        <v>68</v>
      </c>
      <c r="E8" s="7"/>
      <c r="F8" s="2">
        <v>21770</v>
      </c>
      <c r="G8" s="1">
        <v>314502</v>
      </c>
      <c r="I8" s="1">
        <v>3860488</v>
      </c>
      <c r="J8" s="1" t="s">
        <v>69</v>
      </c>
      <c r="K8" s="1">
        <v>12763776</v>
      </c>
      <c r="L8" s="1" t="s">
        <v>70</v>
      </c>
      <c r="M8" s="1">
        <v>3809133</v>
      </c>
      <c r="N8" s="1" t="s">
        <v>69</v>
      </c>
      <c r="O8" s="1">
        <v>12627626</v>
      </c>
      <c r="P8" s="1" t="s">
        <v>70</v>
      </c>
      <c r="Q8" s="1">
        <v>50951</v>
      </c>
      <c r="R8" s="1" t="s">
        <v>69</v>
      </c>
      <c r="S8" s="1">
        <v>125524</v>
      </c>
      <c r="T8" s="1" t="s">
        <v>70</v>
      </c>
      <c r="Y8" s="70"/>
      <c r="Z8" s="7"/>
      <c r="AA8" s="61"/>
      <c r="AB8" s="62"/>
      <c r="AC8" s="28"/>
      <c r="AD8" s="29"/>
      <c r="AE8" s="30"/>
      <c r="AF8" s="31"/>
      <c r="AI8" s="67"/>
      <c r="AJ8" s="68"/>
      <c r="AK8" s="69"/>
      <c r="AL8" s="68"/>
      <c r="AM8" s="69"/>
      <c r="AN8" s="68"/>
      <c r="AO8" s="61"/>
      <c r="AP8" s="64"/>
      <c r="AQ8" s="2"/>
      <c r="AU8" s="7"/>
      <c r="AV8" s="58"/>
      <c r="AW8" s="59"/>
      <c r="AX8" s="31"/>
      <c r="AY8" s="31"/>
      <c r="AZ8" s="31"/>
      <c r="BA8" s="31"/>
      <c r="BB8" s="31"/>
      <c r="BC8" s="31"/>
      <c r="BD8" s="31"/>
      <c r="BE8" s="31"/>
      <c r="BG8" s="2"/>
      <c r="BH8" s="71"/>
      <c r="BI8" s="72"/>
      <c r="BJ8" s="30"/>
      <c r="BK8" s="31"/>
      <c r="BL8" s="31"/>
      <c r="BM8" s="31"/>
      <c r="BN8" s="31"/>
      <c r="BO8" s="31"/>
      <c r="BP8" s="31"/>
      <c r="BQ8" s="31"/>
      <c r="BR8" s="2"/>
    </row>
    <row r="9" spans="1:70" ht="15.75" customHeight="1">
      <c r="A9" s="2"/>
      <c r="D9" s="32" t="s">
        <v>71</v>
      </c>
      <c r="E9" s="7"/>
      <c r="F9" s="2">
        <v>22126</v>
      </c>
      <c r="G9" s="1">
        <v>317607</v>
      </c>
      <c r="I9" s="1">
        <v>4033526</v>
      </c>
      <c r="J9" s="1" t="s">
        <v>69</v>
      </c>
      <c r="K9" s="1">
        <v>13050861</v>
      </c>
      <c r="L9" s="1" t="s">
        <v>70</v>
      </c>
      <c r="M9" s="1">
        <v>3985455</v>
      </c>
      <c r="N9" s="1" t="s">
        <v>69</v>
      </c>
      <c r="O9" s="1">
        <v>12901310</v>
      </c>
      <c r="P9" s="1" t="s">
        <v>70</v>
      </c>
      <c r="Q9" s="1">
        <v>46413</v>
      </c>
      <c r="R9" s="1" t="s">
        <v>69</v>
      </c>
      <c r="S9" s="1">
        <v>145046</v>
      </c>
      <c r="T9" s="1" t="s">
        <v>70</v>
      </c>
      <c r="Y9" s="27"/>
      <c r="Z9" s="7"/>
      <c r="AA9" s="33" t="s">
        <v>34</v>
      </c>
      <c r="AB9" s="33" t="s">
        <v>35</v>
      </c>
      <c r="AC9" s="33" t="s">
        <v>34</v>
      </c>
      <c r="AD9" s="33" t="s">
        <v>35</v>
      </c>
      <c r="AE9" s="33" t="s">
        <v>34</v>
      </c>
      <c r="AF9" s="34" t="s">
        <v>35</v>
      </c>
      <c r="AI9" s="35" t="s">
        <v>34</v>
      </c>
      <c r="AJ9" s="33" t="s">
        <v>35</v>
      </c>
      <c r="AK9" s="33" t="s">
        <v>34</v>
      </c>
      <c r="AL9" s="33" t="s">
        <v>35</v>
      </c>
      <c r="AM9" s="33" t="s">
        <v>34</v>
      </c>
      <c r="AN9" s="33" t="s">
        <v>35</v>
      </c>
      <c r="AO9" s="33" t="s">
        <v>34</v>
      </c>
      <c r="AP9" s="34" t="s">
        <v>35</v>
      </c>
      <c r="AQ9" s="2"/>
      <c r="AT9" s="36" t="s">
        <v>3</v>
      </c>
      <c r="AU9" s="7"/>
      <c r="AV9" s="60" t="s">
        <v>36</v>
      </c>
      <c r="AW9" s="59"/>
      <c r="AX9" s="74" t="s">
        <v>37</v>
      </c>
      <c r="AY9" s="75"/>
      <c r="AZ9" s="74" t="s">
        <v>38</v>
      </c>
      <c r="BA9" s="75"/>
      <c r="BB9" s="74" t="s">
        <v>39</v>
      </c>
      <c r="BC9" s="75"/>
      <c r="BD9" s="74" t="s">
        <v>40</v>
      </c>
      <c r="BE9" s="76"/>
      <c r="BG9" s="2"/>
      <c r="BH9" s="73" t="s">
        <v>41</v>
      </c>
      <c r="BI9" s="59"/>
      <c r="BJ9" s="74" t="s">
        <v>37</v>
      </c>
      <c r="BK9" s="77"/>
      <c r="BL9" s="74" t="s">
        <v>38</v>
      </c>
      <c r="BM9" s="77"/>
      <c r="BN9" s="74" t="s">
        <v>39</v>
      </c>
      <c r="BO9" s="77"/>
      <c r="BP9" s="74" t="s">
        <v>40</v>
      </c>
      <c r="BQ9" s="78"/>
      <c r="BR9" s="2"/>
    </row>
    <row r="10" spans="1:70" ht="15.75" customHeight="1">
      <c r="A10" s="2"/>
      <c r="D10" s="32" t="s">
        <v>72</v>
      </c>
      <c r="E10" s="7"/>
      <c r="F10" s="2">
        <v>22733</v>
      </c>
      <c r="G10" s="1">
        <v>321010</v>
      </c>
      <c r="I10" s="1">
        <v>4134235</v>
      </c>
      <c r="J10" s="1" t="s">
        <v>73</v>
      </c>
      <c r="K10" s="1">
        <v>13310668</v>
      </c>
      <c r="L10" s="1" t="s">
        <v>74</v>
      </c>
      <c r="M10" s="1">
        <v>4090686</v>
      </c>
      <c r="N10" s="1" t="s">
        <v>73</v>
      </c>
      <c r="O10" s="1">
        <v>13172627</v>
      </c>
      <c r="P10" s="1" t="s">
        <v>74</v>
      </c>
      <c r="Q10" s="1">
        <v>34867</v>
      </c>
      <c r="R10" s="1" t="s">
        <v>73</v>
      </c>
      <c r="S10" s="1">
        <v>123237</v>
      </c>
      <c r="T10" s="1" t="s">
        <v>74</v>
      </c>
      <c r="X10" s="12"/>
      <c r="Y10" s="37"/>
      <c r="Z10" s="14"/>
      <c r="AA10" s="38"/>
      <c r="AB10" s="38"/>
      <c r="AC10" s="38"/>
      <c r="AD10" s="38"/>
      <c r="AE10" s="38"/>
      <c r="AF10" s="39"/>
      <c r="AI10" s="40"/>
      <c r="AJ10" s="41"/>
      <c r="AK10" s="38"/>
      <c r="AL10" s="38"/>
      <c r="AM10" s="38"/>
      <c r="AN10" s="38"/>
      <c r="AO10" s="38"/>
      <c r="AP10" s="39"/>
      <c r="AQ10" s="2"/>
      <c r="AU10" s="7"/>
      <c r="AV10" s="61"/>
      <c r="AW10" s="62"/>
      <c r="AX10" s="69"/>
      <c r="AY10" s="68"/>
      <c r="AZ10" s="69"/>
      <c r="BA10" s="68"/>
      <c r="BB10" s="69"/>
      <c r="BC10" s="68"/>
      <c r="BD10" s="69"/>
      <c r="BE10" s="67"/>
      <c r="BG10" s="2"/>
      <c r="BH10" s="64"/>
      <c r="BI10" s="62"/>
      <c r="BJ10" s="61"/>
      <c r="BK10" s="62"/>
      <c r="BL10" s="61"/>
      <c r="BM10" s="62"/>
      <c r="BN10" s="61"/>
      <c r="BO10" s="62"/>
      <c r="BP10" s="61"/>
      <c r="BQ10" s="64"/>
      <c r="BR10" s="2"/>
    </row>
    <row r="11" spans="1:70" ht="15.75" customHeight="1">
      <c r="A11" s="2"/>
      <c r="D11" s="42"/>
      <c r="E11" s="7"/>
      <c r="X11" s="2"/>
      <c r="Y11" s="2"/>
      <c r="Z11" s="7"/>
      <c r="AA11" s="8"/>
      <c r="AB11" s="8"/>
      <c r="AC11" s="8"/>
      <c r="AD11" s="8"/>
      <c r="AE11" s="8"/>
      <c r="AF11" s="8"/>
      <c r="AI11" s="8"/>
      <c r="AJ11" s="8"/>
      <c r="AK11" s="8"/>
      <c r="AL11" s="8"/>
      <c r="AM11" s="8"/>
      <c r="AN11" s="8"/>
      <c r="AO11" s="8"/>
      <c r="AP11" s="8"/>
      <c r="AQ11" s="2"/>
      <c r="AS11" s="12"/>
      <c r="AT11" s="12"/>
      <c r="AU11" s="14"/>
      <c r="AV11" s="15" t="s">
        <v>34</v>
      </c>
      <c r="AW11" s="16" t="s">
        <v>35</v>
      </c>
      <c r="AX11" s="16" t="s">
        <v>34</v>
      </c>
      <c r="AY11" s="16" t="s">
        <v>35</v>
      </c>
      <c r="AZ11" s="16" t="s">
        <v>34</v>
      </c>
      <c r="BA11" s="16" t="s">
        <v>35</v>
      </c>
      <c r="BB11" s="16" t="s">
        <v>34</v>
      </c>
      <c r="BC11" s="16" t="s">
        <v>35</v>
      </c>
      <c r="BD11" s="16" t="s">
        <v>34</v>
      </c>
      <c r="BE11" s="16" t="s">
        <v>35</v>
      </c>
      <c r="BG11" s="2"/>
      <c r="BH11" s="43" t="s">
        <v>34</v>
      </c>
      <c r="BI11" s="44" t="s">
        <v>35</v>
      </c>
      <c r="BJ11" s="15" t="s">
        <v>34</v>
      </c>
      <c r="BK11" s="16" t="s">
        <v>35</v>
      </c>
      <c r="BL11" s="16" t="s">
        <v>34</v>
      </c>
      <c r="BM11" s="16" t="s">
        <v>35</v>
      </c>
      <c r="BN11" s="16" t="s">
        <v>34</v>
      </c>
      <c r="BO11" s="16" t="s">
        <v>35</v>
      </c>
      <c r="BP11" s="16" t="s">
        <v>34</v>
      </c>
      <c r="BQ11" s="16" t="s">
        <v>35</v>
      </c>
      <c r="BR11" s="2"/>
    </row>
    <row r="12" spans="1:70" ht="15.75" customHeight="1">
      <c r="A12" s="2"/>
      <c r="D12" s="32" t="s">
        <v>75</v>
      </c>
      <c r="E12" s="7"/>
      <c r="F12" s="2">
        <v>23091</v>
      </c>
      <c r="G12" s="1">
        <v>320671</v>
      </c>
      <c r="I12" s="1">
        <v>4278649</v>
      </c>
      <c r="J12" s="1" t="s">
        <v>73</v>
      </c>
      <c r="K12" s="1">
        <v>13626828</v>
      </c>
      <c r="L12" s="1" t="s">
        <v>74</v>
      </c>
      <c r="M12" s="1">
        <v>4236930</v>
      </c>
      <c r="N12" s="1" t="s">
        <v>73</v>
      </c>
      <c r="O12" s="1">
        <v>13481667</v>
      </c>
      <c r="P12" s="1" t="s">
        <v>74</v>
      </c>
      <c r="Q12" s="1">
        <v>41020</v>
      </c>
      <c r="R12" s="1" t="s">
        <v>73</v>
      </c>
      <c r="S12" s="1">
        <v>145161</v>
      </c>
      <c r="T12" s="1" t="s">
        <v>74</v>
      </c>
      <c r="Y12" s="26" t="s">
        <v>76</v>
      </c>
      <c r="Z12" s="7"/>
      <c r="AA12" s="2">
        <v>23353</v>
      </c>
      <c r="AB12" s="1">
        <v>9611</v>
      </c>
      <c r="AC12" s="1">
        <v>23028</v>
      </c>
      <c r="AD12" s="1">
        <v>9545</v>
      </c>
      <c r="AE12" s="1">
        <v>18342</v>
      </c>
      <c r="AF12" s="1">
        <v>7208</v>
      </c>
      <c r="AI12" s="1">
        <v>8099</v>
      </c>
      <c r="AJ12" s="1">
        <v>3489</v>
      </c>
      <c r="AK12" s="1">
        <v>2435543</v>
      </c>
      <c r="AL12" s="1">
        <v>1067236</v>
      </c>
      <c r="AM12" s="1">
        <v>11475101</v>
      </c>
      <c r="AN12" s="1">
        <v>6115956</v>
      </c>
      <c r="AO12" s="1">
        <v>11843</v>
      </c>
      <c r="AP12" s="1">
        <v>4021</v>
      </c>
      <c r="AQ12" s="2"/>
      <c r="AS12" s="2"/>
      <c r="AT12" s="2"/>
      <c r="AU12" s="7"/>
      <c r="AV12" s="8"/>
      <c r="AW12" s="8"/>
      <c r="AX12" s="8"/>
      <c r="AY12" s="8"/>
      <c r="AZ12" s="8"/>
      <c r="BA12" s="8"/>
      <c r="BB12" s="8"/>
      <c r="BC12" s="8"/>
      <c r="BD12" s="8"/>
      <c r="BE12" s="8"/>
      <c r="BJ12" s="8"/>
      <c r="BK12" s="8"/>
      <c r="BL12" s="8"/>
      <c r="BM12" s="8"/>
      <c r="BN12" s="8"/>
      <c r="BO12" s="8"/>
      <c r="BP12" s="8"/>
      <c r="BQ12" s="8"/>
      <c r="BR12" s="2"/>
    </row>
    <row r="13" spans="1:70" ht="15.75" customHeight="1">
      <c r="A13" s="2"/>
      <c r="D13" s="32"/>
      <c r="E13" s="7"/>
      <c r="Y13" s="32" t="s">
        <v>77</v>
      </c>
      <c r="Z13" s="7"/>
      <c r="AA13" s="2">
        <v>24736</v>
      </c>
      <c r="AB13" s="1">
        <v>10408</v>
      </c>
      <c r="AC13" s="1">
        <v>24279</v>
      </c>
      <c r="AD13" s="1">
        <v>10208</v>
      </c>
      <c r="AE13" s="1">
        <v>19299</v>
      </c>
      <c r="AF13" s="1">
        <v>7644</v>
      </c>
      <c r="AI13" s="1">
        <v>8971</v>
      </c>
      <c r="AJ13" s="1">
        <v>3973</v>
      </c>
      <c r="AK13" s="1">
        <v>2697329</v>
      </c>
      <c r="AL13" s="1">
        <v>1215177</v>
      </c>
      <c r="AM13" s="1">
        <v>12784581</v>
      </c>
      <c r="AN13" s="1">
        <v>6953094</v>
      </c>
      <c r="AO13" s="1">
        <v>13355</v>
      </c>
      <c r="AP13" s="1">
        <v>4825</v>
      </c>
      <c r="AU13" s="7"/>
      <c r="AV13" s="2"/>
      <c r="BR13" s="2"/>
    </row>
    <row r="14" spans="1:70" ht="15.75" customHeight="1">
      <c r="A14" s="2"/>
      <c r="D14" s="26"/>
      <c r="E14" s="7"/>
      <c r="Y14" s="32" t="s">
        <v>78</v>
      </c>
      <c r="Z14" s="7"/>
      <c r="AA14" s="2">
        <v>25649</v>
      </c>
      <c r="AB14" s="1">
        <v>10752</v>
      </c>
      <c r="AC14" s="1">
        <v>25444</v>
      </c>
      <c r="AD14" s="1">
        <v>10711</v>
      </c>
      <c r="AE14" s="1">
        <v>20770</v>
      </c>
      <c r="AF14" s="1">
        <v>8354</v>
      </c>
      <c r="AI14" s="1">
        <v>9824</v>
      </c>
      <c r="AJ14" s="1">
        <v>4335</v>
      </c>
      <c r="AK14" s="1">
        <v>2961125</v>
      </c>
      <c r="AL14" s="1">
        <v>1326304</v>
      </c>
      <c r="AM14" s="1">
        <v>14938638</v>
      </c>
      <c r="AN14" s="1">
        <v>7764792</v>
      </c>
      <c r="AO14" s="1">
        <v>14342</v>
      </c>
      <c r="AP14" s="1">
        <v>5223</v>
      </c>
      <c r="AT14" s="26" t="s">
        <v>76</v>
      </c>
      <c r="AU14" s="7"/>
      <c r="AV14" s="2">
        <v>78</v>
      </c>
      <c r="AW14" s="1">
        <v>55</v>
      </c>
      <c r="AX14" s="1">
        <v>31</v>
      </c>
      <c r="AY14" s="1">
        <v>28</v>
      </c>
      <c r="AZ14" s="1">
        <v>18</v>
      </c>
      <c r="BA14" s="1">
        <v>3</v>
      </c>
      <c r="BB14" s="1">
        <v>1</v>
      </c>
      <c r="BC14" s="45" t="s">
        <v>79</v>
      </c>
      <c r="BD14" s="45" t="s">
        <v>79</v>
      </c>
      <c r="BE14" s="45" t="s">
        <v>79</v>
      </c>
      <c r="BH14" s="1">
        <v>811</v>
      </c>
      <c r="BI14" s="1">
        <v>494</v>
      </c>
      <c r="BJ14" s="1">
        <v>24263</v>
      </c>
      <c r="BK14" s="1">
        <v>21921</v>
      </c>
      <c r="BL14" s="1">
        <v>9901</v>
      </c>
      <c r="BM14" s="1">
        <v>1778</v>
      </c>
      <c r="BN14" s="1">
        <v>489</v>
      </c>
      <c r="BO14" s="45" t="s">
        <v>79</v>
      </c>
      <c r="BP14" s="45" t="s">
        <v>79</v>
      </c>
      <c r="BQ14" s="45" t="s">
        <v>79</v>
      </c>
      <c r="BR14" s="2"/>
    </row>
    <row r="15" spans="1:70" ht="15.75" customHeight="1">
      <c r="A15" s="2"/>
      <c r="D15" s="26" t="s">
        <v>80</v>
      </c>
      <c r="E15" s="7"/>
      <c r="F15" s="2">
        <v>22759</v>
      </c>
      <c r="G15" s="1">
        <v>324118</v>
      </c>
      <c r="I15" s="1">
        <v>78200</v>
      </c>
      <c r="M15" s="1">
        <v>55512</v>
      </c>
      <c r="Q15" s="1">
        <v>22688</v>
      </c>
      <c r="Y15" s="32" t="s">
        <v>81</v>
      </c>
      <c r="Z15" s="7"/>
      <c r="AA15" s="2">
        <v>25699</v>
      </c>
      <c r="AB15" s="1">
        <v>10848</v>
      </c>
      <c r="AC15" s="1">
        <v>25645</v>
      </c>
      <c r="AD15" s="1">
        <v>10690</v>
      </c>
      <c r="AE15" s="1">
        <v>20054</v>
      </c>
      <c r="AF15" s="1">
        <v>7870</v>
      </c>
      <c r="AI15" s="1">
        <v>9683</v>
      </c>
      <c r="AJ15" s="1">
        <v>4265</v>
      </c>
      <c r="AK15" s="1">
        <v>2907827</v>
      </c>
      <c r="AL15" s="1">
        <v>1305458</v>
      </c>
      <c r="AM15" s="1">
        <v>15421941</v>
      </c>
      <c r="AN15" s="1">
        <v>8412072</v>
      </c>
      <c r="AO15" s="1">
        <v>13859</v>
      </c>
      <c r="AP15" s="1">
        <v>4853</v>
      </c>
      <c r="AT15" s="32" t="s">
        <v>77</v>
      </c>
      <c r="AU15" s="7"/>
      <c r="AV15" s="2">
        <v>82</v>
      </c>
      <c r="AW15" s="1">
        <v>59</v>
      </c>
      <c r="AX15" s="1">
        <v>12</v>
      </c>
      <c r="AY15" s="1">
        <v>12</v>
      </c>
      <c r="AZ15" s="1">
        <v>21</v>
      </c>
      <c r="BA15" s="1">
        <v>14</v>
      </c>
      <c r="BB15" s="1">
        <v>9</v>
      </c>
      <c r="BC15" s="1">
        <v>1</v>
      </c>
      <c r="BD15" s="45" t="s">
        <v>79</v>
      </c>
      <c r="BE15" s="45" t="s">
        <v>79</v>
      </c>
      <c r="BH15" s="1">
        <v>645</v>
      </c>
      <c r="BI15" s="1">
        <v>410</v>
      </c>
      <c r="BJ15" s="1">
        <v>10036</v>
      </c>
      <c r="BK15" s="1">
        <v>9366</v>
      </c>
      <c r="BL15" s="1">
        <v>14613</v>
      </c>
      <c r="BM15" s="1">
        <v>10849</v>
      </c>
      <c r="BN15" s="1">
        <v>4686</v>
      </c>
      <c r="BO15" s="1">
        <v>472</v>
      </c>
      <c r="BP15" s="1">
        <v>11</v>
      </c>
      <c r="BQ15" s="45" t="s">
        <v>79</v>
      </c>
      <c r="BR15" s="2"/>
    </row>
    <row r="16" spans="1:70" ht="15.75" customHeight="1">
      <c r="A16" s="2"/>
      <c r="D16" s="32" t="s">
        <v>5</v>
      </c>
      <c r="E16" s="7"/>
      <c r="F16" s="2">
        <v>22801</v>
      </c>
      <c r="G16" s="1">
        <v>325849</v>
      </c>
      <c r="I16" s="1">
        <v>1517703</v>
      </c>
      <c r="M16" s="1">
        <v>1426885</v>
      </c>
      <c r="Q16" s="1">
        <v>113506</v>
      </c>
      <c r="Y16" s="46"/>
      <c r="Z16" s="7"/>
      <c r="AA16" s="2"/>
      <c r="AF16" s="47"/>
      <c r="AT16" s="32" t="s">
        <v>78</v>
      </c>
      <c r="AU16" s="7"/>
      <c r="AV16" s="2">
        <v>65</v>
      </c>
      <c r="AW16" s="1">
        <v>48</v>
      </c>
      <c r="AX16" s="1">
        <v>4</v>
      </c>
      <c r="AY16" s="1">
        <v>4</v>
      </c>
      <c r="AZ16" s="1">
        <v>26</v>
      </c>
      <c r="BA16" s="1">
        <v>23</v>
      </c>
      <c r="BB16" s="1">
        <v>10</v>
      </c>
      <c r="BC16" s="1">
        <v>1</v>
      </c>
      <c r="BD16" s="45" t="s">
        <v>79</v>
      </c>
      <c r="BE16" s="45" t="s">
        <v>79</v>
      </c>
      <c r="BH16" s="1">
        <v>621</v>
      </c>
      <c r="BI16" s="1">
        <v>473</v>
      </c>
      <c r="BJ16" s="1">
        <v>3420</v>
      </c>
      <c r="BK16" s="1">
        <v>3420</v>
      </c>
      <c r="BL16" s="1">
        <v>20274</v>
      </c>
      <c r="BM16" s="1">
        <v>17880</v>
      </c>
      <c r="BN16" s="1">
        <v>5227</v>
      </c>
      <c r="BO16" s="1">
        <v>668</v>
      </c>
      <c r="BP16" s="45" t="s">
        <v>79</v>
      </c>
      <c r="BQ16" s="45" t="s">
        <v>79</v>
      </c>
      <c r="BR16" s="2"/>
    </row>
    <row r="17" spans="1:70" ht="15.75" customHeight="1">
      <c r="A17" s="2"/>
      <c r="D17" s="32" t="s">
        <v>6</v>
      </c>
      <c r="E17" s="7"/>
      <c r="F17" s="2">
        <v>22840</v>
      </c>
      <c r="G17" s="1">
        <v>326327</v>
      </c>
      <c r="I17" s="1">
        <v>2643885</v>
      </c>
      <c r="M17" s="1">
        <v>227960</v>
      </c>
      <c r="Q17" s="1">
        <v>2529431</v>
      </c>
      <c r="Y17" s="32" t="s">
        <v>82</v>
      </c>
      <c r="Z17" s="7"/>
      <c r="AA17" s="2">
        <v>27387</v>
      </c>
      <c r="AB17" s="2">
        <f>SUM(AB19:AB33)</f>
        <v>12002</v>
      </c>
      <c r="AC17" s="2">
        <f>SUM(AC19:AC33)</f>
        <v>27787</v>
      </c>
      <c r="AD17" s="2">
        <f>SUM(AD19:AD33)</f>
        <v>12004</v>
      </c>
      <c r="AE17" s="2">
        <f>SUM(AE19:AE33)</f>
        <v>22082</v>
      </c>
      <c r="AF17" s="2">
        <f>SUM(AF19:AF33)</f>
        <v>9048</v>
      </c>
      <c r="AI17" s="1">
        <v>10489</v>
      </c>
      <c r="AJ17" s="1">
        <v>4736</v>
      </c>
      <c r="AK17" s="1">
        <f>SUM(AK19:AK33)</f>
        <v>3158041</v>
      </c>
      <c r="AL17" s="1">
        <v>1444932</v>
      </c>
      <c r="AM17" s="1">
        <v>17018827</v>
      </c>
      <c r="AN17" s="1">
        <v>8766590</v>
      </c>
      <c r="AO17" s="1">
        <v>14747</v>
      </c>
      <c r="AP17" s="1">
        <f>SUM(AP19:AP33)</f>
        <v>5363</v>
      </c>
      <c r="AT17" s="32" t="s">
        <v>81</v>
      </c>
      <c r="AU17" s="7"/>
      <c r="AV17" s="2">
        <v>111</v>
      </c>
      <c r="AW17" s="1">
        <v>87</v>
      </c>
      <c r="AX17" s="1">
        <v>4</v>
      </c>
      <c r="AY17" s="1">
        <v>4</v>
      </c>
      <c r="AZ17" s="1">
        <v>26</v>
      </c>
      <c r="BA17" s="1">
        <v>23</v>
      </c>
      <c r="BB17" s="1">
        <v>5</v>
      </c>
      <c r="BC17" s="1">
        <v>1</v>
      </c>
      <c r="BD17" s="45" t="s">
        <v>42</v>
      </c>
      <c r="BE17" s="45" t="s">
        <v>42</v>
      </c>
      <c r="BH17" s="1">
        <v>495</v>
      </c>
      <c r="BI17" s="1">
        <v>396</v>
      </c>
      <c r="BJ17" s="1">
        <v>3129</v>
      </c>
      <c r="BK17" s="45" t="s">
        <v>42</v>
      </c>
      <c r="BL17" s="1">
        <v>19971</v>
      </c>
      <c r="BM17" s="1">
        <v>17763</v>
      </c>
      <c r="BN17" s="1">
        <v>2648</v>
      </c>
      <c r="BO17" s="1">
        <v>570</v>
      </c>
      <c r="BP17" s="45" t="s">
        <v>42</v>
      </c>
      <c r="BQ17" s="45" t="s">
        <v>42</v>
      </c>
      <c r="BR17" s="2"/>
    </row>
    <row r="18" spans="1:48" ht="15.75" customHeight="1">
      <c r="A18" s="2"/>
      <c r="D18" s="32" t="s">
        <v>7</v>
      </c>
      <c r="E18" s="7"/>
      <c r="F18" s="2">
        <v>22912</v>
      </c>
      <c r="G18" s="1">
        <v>326196</v>
      </c>
      <c r="I18" s="1">
        <v>17047</v>
      </c>
      <c r="M18" s="1">
        <v>15398</v>
      </c>
      <c r="Q18" s="1">
        <v>2531079</v>
      </c>
      <c r="Z18" s="7"/>
      <c r="AA18" s="2"/>
      <c r="AT18" s="46"/>
      <c r="AU18" s="7"/>
      <c r="AV18" s="2"/>
    </row>
    <row r="19" spans="1:69" ht="15.75" customHeight="1">
      <c r="A19" s="2"/>
      <c r="D19" s="32" t="s">
        <v>8</v>
      </c>
      <c r="E19" s="7"/>
      <c r="F19" s="2">
        <v>22945</v>
      </c>
      <c r="G19" s="1">
        <v>325709</v>
      </c>
      <c r="I19" s="1">
        <v>4414</v>
      </c>
      <c r="M19" s="1">
        <v>478705</v>
      </c>
      <c r="Q19" s="1">
        <v>2056788</v>
      </c>
      <c r="Y19" s="26" t="s">
        <v>83</v>
      </c>
      <c r="Z19" s="7"/>
      <c r="AA19" s="2">
        <v>4501</v>
      </c>
      <c r="AB19" s="1">
        <v>2014</v>
      </c>
      <c r="AC19" s="1">
        <v>4375</v>
      </c>
      <c r="AD19" s="1">
        <v>1953</v>
      </c>
      <c r="AE19" s="1">
        <v>2116</v>
      </c>
      <c r="AF19" s="1">
        <v>1037</v>
      </c>
      <c r="AI19" s="1">
        <v>9028</v>
      </c>
      <c r="AJ19" s="1">
        <v>4131</v>
      </c>
      <c r="AK19" s="1">
        <v>224963</v>
      </c>
      <c r="AL19" s="1">
        <v>100951</v>
      </c>
      <c r="AM19" s="1">
        <v>1227336</v>
      </c>
      <c r="AN19" s="1">
        <v>609354</v>
      </c>
      <c r="AO19" s="1">
        <v>980</v>
      </c>
      <c r="AP19" s="1">
        <v>369</v>
      </c>
      <c r="AT19" s="32" t="s">
        <v>82</v>
      </c>
      <c r="AU19" s="7"/>
      <c r="AV19" s="2">
        <f>SUM(AV21:AV35)</f>
        <v>54</v>
      </c>
      <c r="AW19" s="2">
        <f>SUM(AW21:AW35)</f>
        <v>44</v>
      </c>
      <c r="AX19" s="2">
        <v>3</v>
      </c>
      <c r="AY19" s="2">
        <v>3</v>
      </c>
      <c r="AZ19" s="2">
        <v>21</v>
      </c>
      <c r="BA19" s="2">
        <v>18</v>
      </c>
      <c r="BB19" s="2">
        <v>3</v>
      </c>
      <c r="BC19" s="2">
        <v>1</v>
      </c>
      <c r="BD19" s="45" t="s">
        <v>42</v>
      </c>
      <c r="BE19" s="45" t="s">
        <v>42</v>
      </c>
      <c r="BH19" s="1">
        <v>383</v>
      </c>
      <c r="BI19" s="2">
        <v>307</v>
      </c>
      <c r="BJ19" s="1">
        <v>2100</v>
      </c>
      <c r="BK19" s="45">
        <v>2100</v>
      </c>
      <c r="BL19" s="1">
        <v>16802</v>
      </c>
      <c r="BM19" s="1">
        <v>14750</v>
      </c>
      <c r="BN19" s="1">
        <v>1513</v>
      </c>
      <c r="BO19" s="1">
        <v>295</v>
      </c>
      <c r="BP19" s="45" t="s">
        <v>42</v>
      </c>
      <c r="BQ19" s="45" t="s">
        <v>42</v>
      </c>
    </row>
    <row r="20" spans="1:48" ht="15.75" customHeight="1">
      <c r="A20" s="2"/>
      <c r="D20" s="32" t="s">
        <v>9</v>
      </c>
      <c r="E20" s="7"/>
      <c r="F20" s="2">
        <v>22977</v>
      </c>
      <c r="G20" s="1">
        <v>325515</v>
      </c>
      <c r="I20" s="1">
        <v>4444</v>
      </c>
      <c r="M20" s="1">
        <v>729287</v>
      </c>
      <c r="Q20" s="1">
        <v>1331504</v>
      </c>
      <c r="Y20" s="32" t="s">
        <v>43</v>
      </c>
      <c r="Z20" s="7"/>
      <c r="AA20" s="2">
        <v>2448</v>
      </c>
      <c r="AB20" s="1">
        <v>1025</v>
      </c>
      <c r="AC20" s="1">
        <v>2650</v>
      </c>
      <c r="AD20" s="1">
        <v>1101</v>
      </c>
      <c r="AE20" s="1">
        <v>2905</v>
      </c>
      <c r="AF20" s="1">
        <v>1228</v>
      </c>
      <c r="AI20" s="1">
        <v>10366</v>
      </c>
      <c r="AJ20" s="1">
        <v>4707</v>
      </c>
      <c r="AK20" s="1">
        <v>255947</v>
      </c>
      <c r="AL20" s="1">
        <v>117186</v>
      </c>
      <c r="AM20" s="1">
        <v>1339807</v>
      </c>
      <c r="AN20" s="1">
        <v>703669</v>
      </c>
      <c r="AO20" s="1">
        <v>1066</v>
      </c>
      <c r="AP20" s="1">
        <v>374</v>
      </c>
      <c r="AU20" s="7"/>
      <c r="AV20" s="2"/>
    </row>
    <row r="21" spans="1:69" ht="15.75" customHeight="1">
      <c r="A21" s="2"/>
      <c r="D21" s="32"/>
      <c r="E21" s="7"/>
      <c r="Y21" s="32" t="s">
        <v>44</v>
      </c>
      <c r="Z21" s="7"/>
      <c r="AA21" s="2">
        <v>2031</v>
      </c>
      <c r="AB21" s="1">
        <v>885</v>
      </c>
      <c r="AC21" s="1">
        <v>2089</v>
      </c>
      <c r="AD21" s="1">
        <v>876</v>
      </c>
      <c r="AE21" s="1">
        <v>1842</v>
      </c>
      <c r="AF21" s="1">
        <v>775</v>
      </c>
      <c r="AI21" s="1">
        <v>10664</v>
      </c>
      <c r="AJ21" s="1">
        <v>4860</v>
      </c>
      <c r="AK21" s="1">
        <v>259945</v>
      </c>
      <c r="AL21" s="1">
        <v>121757</v>
      </c>
      <c r="AM21" s="1">
        <v>1363023</v>
      </c>
      <c r="AN21" s="1">
        <v>730810</v>
      </c>
      <c r="AO21" s="1">
        <v>892</v>
      </c>
      <c r="AP21" s="1">
        <v>287</v>
      </c>
      <c r="AT21" s="26" t="s">
        <v>80</v>
      </c>
      <c r="AU21" s="7"/>
      <c r="AV21" s="48" t="s">
        <v>79</v>
      </c>
      <c r="AW21" s="45" t="s">
        <v>79</v>
      </c>
      <c r="AX21" s="1">
        <v>4</v>
      </c>
      <c r="AY21" s="1">
        <v>4</v>
      </c>
      <c r="AZ21" s="1">
        <v>30</v>
      </c>
      <c r="BA21" s="1">
        <v>27</v>
      </c>
      <c r="BB21" s="1">
        <v>4</v>
      </c>
      <c r="BC21" s="2">
        <v>1</v>
      </c>
      <c r="BD21" s="45" t="s">
        <v>42</v>
      </c>
      <c r="BE21" s="45" t="s">
        <v>42</v>
      </c>
      <c r="BH21" s="1">
        <v>585</v>
      </c>
      <c r="BI21" s="1">
        <v>497</v>
      </c>
      <c r="BJ21" s="1">
        <v>368</v>
      </c>
      <c r="BK21" s="45">
        <v>368</v>
      </c>
      <c r="BL21" s="1">
        <v>2154</v>
      </c>
      <c r="BM21" s="1">
        <v>1928</v>
      </c>
      <c r="BN21" s="1">
        <v>168</v>
      </c>
      <c r="BO21" s="1">
        <v>57</v>
      </c>
      <c r="BP21" s="45" t="s">
        <v>42</v>
      </c>
      <c r="BQ21" s="45" t="s">
        <v>42</v>
      </c>
    </row>
    <row r="22" spans="1:69" ht="15.75" customHeight="1">
      <c r="A22" s="2"/>
      <c r="D22" s="32" t="s">
        <v>10</v>
      </c>
      <c r="E22" s="7"/>
      <c r="F22" s="2">
        <v>23023</v>
      </c>
      <c r="G22" s="1">
        <v>325436</v>
      </c>
      <c r="I22" s="1">
        <v>2021</v>
      </c>
      <c r="M22" s="1">
        <v>28135</v>
      </c>
      <c r="Q22" s="1">
        <v>1305390</v>
      </c>
      <c r="Y22" s="46"/>
      <c r="Z22" s="7"/>
      <c r="AA22" s="2"/>
      <c r="AT22" s="32" t="s">
        <v>43</v>
      </c>
      <c r="AU22" s="7"/>
      <c r="AV22" s="2">
        <v>1</v>
      </c>
      <c r="AW22" s="1">
        <v>1</v>
      </c>
      <c r="AX22" s="1">
        <v>2</v>
      </c>
      <c r="AY22" s="1">
        <v>2</v>
      </c>
      <c r="AZ22" s="1">
        <v>26</v>
      </c>
      <c r="BA22" s="1">
        <v>24</v>
      </c>
      <c r="BB22" s="1">
        <v>5</v>
      </c>
      <c r="BC22" s="2">
        <v>1</v>
      </c>
      <c r="BD22" s="45" t="s">
        <v>42</v>
      </c>
      <c r="BE22" s="45" t="s">
        <v>42</v>
      </c>
      <c r="BH22" s="1">
        <v>470</v>
      </c>
      <c r="BI22" s="1">
        <v>378</v>
      </c>
      <c r="BJ22" s="1">
        <v>165</v>
      </c>
      <c r="BK22" s="45">
        <v>165</v>
      </c>
      <c r="BL22" s="1">
        <v>1823</v>
      </c>
      <c r="BM22" s="1">
        <v>1699</v>
      </c>
      <c r="BN22" s="1">
        <v>250</v>
      </c>
      <c r="BO22" s="1">
        <v>53</v>
      </c>
      <c r="BP22" s="45" t="s">
        <v>42</v>
      </c>
      <c r="BQ22" s="45" t="s">
        <v>42</v>
      </c>
    </row>
    <row r="23" spans="1:69" ht="15.75" customHeight="1">
      <c r="A23" s="2"/>
      <c r="D23" s="32" t="s">
        <v>11</v>
      </c>
      <c r="E23" s="7"/>
      <c r="F23" s="2">
        <v>23056</v>
      </c>
      <c r="G23" s="1">
        <v>325615</v>
      </c>
      <c r="I23" s="1">
        <v>3753</v>
      </c>
      <c r="M23" s="1">
        <v>436584</v>
      </c>
      <c r="Q23" s="1">
        <v>872559</v>
      </c>
      <c r="Y23" s="32" t="s">
        <v>45</v>
      </c>
      <c r="Z23" s="7"/>
      <c r="AA23" s="2">
        <v>1842</v>
      </c>
      <c r="AB23" s="1">
        <v>838</v>
      </c>
      <c r="AC23" s="1">
        <v>1907</v>
      </c>
      <c r="AD23" s="1">
        <v>844</v>
      </c>
      <c r="AE23" s="1">
        <v>2287</v>
      </c>
      <c r="AF23" s="1">
        <v>899</v>
      </c>
      <c r="AI23" s="1">
        <v>11507</v>
      </c>
      <c r="AJ23" s="1">
        <v>5194</v>
      </c>
      <c r="AK23" s="1">
        <v>318737</v>
      </c>
      <c r="AL23" s="1">
        <v>146433</v>
      </c>
      <c r="AM23" s="1">
        <v>1653849</v>
      </c>
      <c r="AN23" s="1">
        <v>871992</v>
      </c>
      <c r="AO23" s="1">
        <v>1320</v>
      </c>
      <c r="AP23" s="1">
        <v>468</v>
      </c>
      <c r="AT23" s="32" t="s">
        <v>44</v>
      </c>
      <c r="AU23" s="7"/>
      <c r="AV23" s="2">
        <v>26</v>
      </c>
      <c r="AW23" s="1">
        <v>18</v>
      </c>
      <c r="AX23" s="2">
        <v>2</v>
      </c>
      <c r="AY23" s="1">
        <v>2</v>
      </c>
      <c r="AZ23" s="1">
        <v>24</v>
      </c>
      <c r="BA23" s="1">
        <v>22</v>
      </c>
      <c r="BB23" s="1">
        <v>6</v>
      </c>
      <c r="BC23" s="2">
        <v>1</v>
      </c>
      <c r="BD23" s="45" t="s">
        <v>42</v>
      </c>
      <c r="BE23" s="45" t="s">
        <v>42</v>
      </c>
      <c r="BH23" s="1">
        <v>433</v>
      </c>
      <c r="BI23" s="1">
        <v>353</v>
      </c>
      <c r="BJ23" s="1">
        <v>158</v>
      </c>
      <c r="BK23" s="45">
        <v>158</v>
      </c>
      <c r="BL23" s="1">
        <v>1544</v>
      </c>
      <c r="BM23" s="1">
        <v>1445</v>
      </c>
      <c r="BN23" s="1">
        <v>258</v>
      </c>
      <c r="BO23" s="1">
        <v>29</v>
      </c>
      <c r="BP23" s="45" t="s">
        <v>42</v>
      </c>
      <c r="BQ23" s="45" t="s">
        <v>42</v>
      </c>
    </row>
    <row r="24" spans="1:55" ht="15.75" customHeight="1">
      <c r="A24" s="2"/>
      <c r="D24" s="32" t="s">
        <v>12</v>
      </c>
      <c r="E24" s="7"/>
      <c r="F24" s="2">
        <v>23080</v>
      </c>
      <c r="G24" s="1">
        <v>325035</v>
      </c>
      <c r="I24" s="1">
        <v>3528</v>
      </c>
      <c r="M24" s="1">
        <v>797993</v>
      </c>
      <c r="Q24" s="1">
        <v>78094</v>
      </c>
      <c r="Y24" s="32" t="s">
        <v>46</v>
      </c>
      <c r="Z24" s="7"/>
      <c r="AA24" s="2">
        <v>1711</v>
      </c>
      <c r="AB24" s="1">
        <v>717</v>
      </c>
      <c r="AC24" s="1">
        <v>1777</v>
      </c>
      <c r="AD24" s="1">
        <v>700</v>
      </c>
      <c r="AE24" s="1">
        <v>1672</v>
      </c>
      <c r="AF24" s="1">
        <v>580</v>
      </c>
      <c r="AI24" s="1">
        <v>11264</v>
      </c>
      <c r="AJ24" s="1">
        <v>5000</v>
      </c>
      <c r="AK24" s="1">
        <v>266172</v>
      </c>
      <c r="AL24" s="1">
        <v>121399</v>
      </c>
      <c r="AM24" s="1">
        <v>1403709</v>
      </c>
      <c r="AN24" s="1">
        <v>730190</v>
      </c>
      <c r="AO24" s="1">
        <v>1277</v>
      </c>
      <c r="AP24" s="1">
        <v>454</v>
      </c>
      <c r="AT24" s="46"/>
      <c r="AU24" s="7"/>
      <c r="AV24" s="2"/>
      <c r="BC24" s="2"/>
    </row>
    <row r="25" spans="1:69" ht="15.75" customHeight="1">
      <c r="A25" s="2"/>
      <c r="D25" s="26" t="s">
        <v>84</v>
      </c>
      <c r="E25" s="7"/>
      <c r="F25" s="2">
        <v>23092</v>
      </c>
      <c r="G25" s="1">
        <v>322037</v>
      </c>
      <c r="I25" s="1">
        <v>2090</v>
      </c>
      <c r="M25" s="1">
        <v>13946</v>
      </c>
      <c r="Q25" s="1">
        <v>66238</v>
      </c>
      <c r="Y25" s="32" t="s">
        <v>47</v>
      </c>
      <c r="Z25" s="7"/>
      <c r="AA25" s="2">
        <v>2157</v>
      </c>
      <c r="AB25" s="1">
        <v>925</v>
      </c>
      <c r="AC25" s="1">
        <v>2196</v>
      </c>
      <c r="AD25" s="1">
        <v>947</v>
      </c>
      <c r="AE25" s="1">
        <v>1608</v>
      </c>
      <c r="AF25" s="1">
        <v>558</v>
      </c>
      <c r="AI25" s="1">
        <v>11110</v>
      </c>
      <c r="AJ25" s="1">
        <v>4864</v>
      </c>
      <c r="AK25" s="1">
        <v>286384</v>
      </c>
      <c r="AL25" s="1">
        <v>126470</v>
      </c>
      <c r="AM25" s="1">
        <v>1540771</v>
      </c>
      <c r="AN25" s="1">
        <v>766989</v>
      </c>
      <c r="AO25" s="1">
        <v>1208</v>
      </c>
      <c r="AP25" s="1">
        <v>449</v>
      </c>
      <c r="AT25" s="32" t="s">
        <v>45</v>
      </c>
      <c r="AU25" s="7"/>
      <c r="AV25" s="2">
        <v>3</v>
      </c>
      <c r="AW25" s="1">
        <v>2</v>
      </c>
      <c r="AX25" s="1">
        <v>2</v>
      </c>
      <c r="AY25" s="1">
        <v>2</v>
      </c>
      <c r="AZ25" s="1">
        <v>18</v>
      </c>
      <c r="BA25" s="1">
        <v>16</v>
      </c>
      <c r="BB25" s="1">
        <v>3</v>
      </c>
      <c r="BC25" s="2">
        <v>1</v>
      </c>
      <c r="BD25" s="45" t="s">
        <v>42</v>
      </c>
      <c r="BE25" s="45" t="s">
        <v>42</v>
      </c>
      <c r="BH25" s="1">
        <v>346</v>
      </c>
      <c r="BI25" s="1">
        <v>284</v>
      </c>
      <c r="BJ25" s="1">
        <v>158</v>
      </c>
      <c r="BK25" s="45">
        <v>158</v>
      </c>
      <c r="BL25" s="1">
        <v>1401</v>
      </c>
      <c r="BM25" s="1">
        <v>1259</v>
      </c>
      <c r="BN25" s="1">
        <v>139</v>
      </c>
      <c r="BO25" s="1">
        <v>62</v>
      </c>
      <c r="BP25" s="45" t="s">
        <v>42</v>
      </c>
      <c r="BQ25" s="45" t="s">
        <v>42</v>
      </c>
    </row>
    <row r="26" spans="1:69" ht="15.75" customHeight="1">
      <c r="A26" s="2"/>
      <c r="D26" s="32" t="s">
        <v>13</v>
      </c>
      <c r="E26" s="7"/>
      <c r="F26" s="2">
        <v>23113</v>
      </c>
      <c r="G26" s="1">
        <v>321206</v>
      </c>
      <c r="I26" s="1">
        <v>1120</v>
      </c>
      <c r="M26" s="1">
        <v>12084</v>
      </c>
      <c r="Q26" s="1">
        <v>55017</v>
      </c>
      <c r="Y26" s="46"/>
      <c r="Z26" s="7"/>
      <c r="AA26" s="2"/>
      <c r="AT26" s="32" t="s">
        <v>46</v>
      </c>
      <c r="AU26" s="7"/>
      <c r="AV26" s="2">
        <v>6</v>
      </c>
      <c r="AW26" s="1">
        <v>5</v>
      </c>
      <c r="AX26" s="1">
        <v>3</v>
      </c>
      <c r="AY26" s="1">
        <v>3</v>
      </c>
      <c r="AZ26" s="1">
        <v>18</v>
      </c>
      <c r="BA26" s="1">
        <v>15</v>
      </c>
      <c r="BB26" s="1">
        <v>3</v>
      </c>
      <c r="BC26" s="2">
        <v>1</v>
      </c>
      <c r="BD26" s="45" t="s">
        <v>42</v>
      </c>
      <c r="BE26" s="45" t="s">
        <v>42</v>
      </c>
      <c r="BH26" s="1">
        <v>321</v>
      </c>
      <c r="BI26" s="1">
        <v>246</v>
      </c>
      <c r="BJ26" s="1">
        <v>150</v>
      </c>
      <c r="BK26" s="45">
        <v>150</v>
      </c>
      <c r="BL26" s="1">
        <v>1190</v>
      </c>
      <c r="BM26" s="1">
        <v>998</v>
      </c>
      <c r="BN26" s="1">
        <v>119</v>
      </c>
      <c r="BO26" s="1">
        <v>37</v>
      </c>
      <c r="BP26" s="45" t="s">
        <v>42</v>
      </c>
      <c r="BQ26" s="45" t="s">
        <v>42</v>
      </c>
    </row>
    <row r="27" spans="1:69" ht="15.75" customHeight="1">
      <c r="A27" s="2"/>
      <c r="D27" s="32" t="s">
        <v>14</v>
      </c>
      <c r="E27" s="7"/>
      <c r="F27" s="2">
        <v>23091</v>
      </c>
      <c r="G27" s="1">
        <v>320671</v>
      </c>
      <c r="I27" s="1">
        <v>443</v>
      </c>
      <c r="M27" s="1">
        <v>11234</v>
      </c>
      <c r="Q27" s="1">
        <v>44226</v>
      </c>
      <c r="Y27" s="32" t="s">
        <v>48</v>
      </c>
      <c r="Z27" s="7"/>
      <c r="AA27" s="2">
        <v>2266</v>
      </c>
      <c r="AB27" s="1">
        <v>986</v>
      </c>
      <c r="AC27" s="1">
        <v>2310</v>
      </c>
      <c r="AD27" s="1">
        <v>997</v>
      </c>
      <c r="AE27" s="1">
        <v>1597</v>
      </c>
      <c r="AF27" s="1">
        <v>644</v>
      </c>
      <c r="AI27" s="1">
        <v>10819</v>
      </c>
      <c r="AJ27" s="1">
        <v>4751</v>
      </c>
      <c r="AK27" s="1">
        <v>285561</v>
      </c>
      <c r="AL27" s="1">
        <v>128391</v>
      </c>
      <c r="AM27" s="1">
        <v>1529748</v>
      </c>
      <c r="AN27" s="1">
        <v>775195</v>
      </c>
      <c r="AO27" s="1">
        <v>1335</v>
      </c>
      <c r="AP27" s="1">
        <v>418</v>
      </c>
      <c r="AT27" s="32" t="s">
        <v>47</v>
      </c>
      <c r="AU27" s="7"/>
      <c r="AV27" s="2">
        <v>5</v>
      </c>
      <c r="AW27" s="1">
        <v>5</v>
      </c>
      <c r="AX27" s="1">
        <v>2</v>
      </c>
      <c r="AY27" s="1">
        <v>2</v>
      </c>
      <c r="AZ27" s="1">
        <v>19</v>
      </c>
      <c r="BA27" s="1">
        <v>16</v>
      </c>
      <c r="BB27" s="1">
        <v>3</v>
      </c>
      <c r="BC27" s="2">
        <v>1</v>
      </c>
      <c r="BD27" s="45" t="s">
        <v>42</v>
      </c>
      <c r="BE27" s="45" t="s">
        <v>42</v>
      </c>
      <c r="BH27" s="1">
        <v>345</v>
      </c>
      <c r="BI27" s="1">
        <v>272</v>
      </c>
      <c r="BJ27" s="1">
        <v>105</v>
      </c>
      <c r="BK27" s="45">
        <v>105</v>
      </c>
      <c r="BL27" s="1">
        <v>1383</v>
      </c>
      <c r="BM27" s="1">
        <v>1178</v>
      </c>
      <c r="BN27" s="1">
        <v>139</v>
      </c>
      <c r="BO27" s="1">
        <v>57</v>
      </c>
      <c r="BP27" s="45" t="s">
        <v>42</v>
      </c>
      <c r="BQ27" s="45" t="s">
        <v>42</v>
      </c>
    </row>
    <row r="28" spans="1:55" ht="21" customHeight="1" thickBot="1">
      <c r="A28" s="2"/>
      <c r="C28" s="5"/>
      <c r="D28" s="49" t="s">
        <v>15</v>
      </c>
      <c r="E28" s="50"/>
      <c r="F28" s="5">
        <v>23097</v>
      </c>
      <c r="G28" s="5">
        <v>322781</v>
      </c>
      <c r="H28" s="5"/>
      <c r="I28" s="51" t="s">
        <v>86</v>
      </c>
      <c r="J28" s="5"/>
      <c r="K28" s="51"/>
      <c r="L28" s="5"/>
      <c r="M28" s="5">
        <v>3206</v>
      </c>
      <c r="N28" s="5"/>
      <c r="O28" s="5"/>
      <c r="P28" s="5"/>
      <c r="Q28" s="5">
        <v>41020</v>
      </c>
      <c r="R28" s="5"/>
      <c r="S28" s="5"/>
      <c r="T28" s="2"/>
      <c r="V28" s="52"/>
      <c r="Y28" s="32" t="s">
        <v>49</v>
      </c>
      <c r="Z28" s="7"/>
      <c r="AA28" s="2">
        <v>1531</v>
      </c>
      <c r="AB28" s="1">
        <v>677</v>
      </c>
      <c r="AC28" s="1">
        <v>1562</v>
      </c>
      <c r="AD28" s="1">
        <v>680</v>
      </c>
      <c r="AE28" s="1">
        <v>1495</v>
      </c>
      <c r="AF28" s="1">
        <v>614</v>
      </c>
      <c r="AI28" s="1">
        <v>10220</v>
      </c>
      <c r="AJ28" s="1">
        <v>4573</v>
      </c>
      <c r="AK28" s="1">
        <v>246405</v>
      </c>
      <c r="AL28" s="1">
        <v>113768</v>
      </c>
      <c r="AM28" s="1">
        <v>1324044</v>
      </c>
      <c r="AN28" s="1">
        <v>695849</v>
      </c>
      <c r="AO28" s="1">
        <v>1104</v>
      </c>
      <c r="AP28" s="1">
        <v>317</v>
      </c>
      <c r="AU28" s="7"/>
      <c r="AV28" s="2"/>
      <c r="BC28" s="2"/>
    </row>
    <row r="29" spans="1:69" ht="15.75" customHeight="1">
      <c r="A29" s="2"/>
      <c r="D29" s="1" t="s">
        <v>16</v>
      </c>
      <c r="U29" s="2"/>
      <c r="Y29" s="32" t="s">
        <v>50</v>
      </c>
      <c r="Z29" s="7"/>
      <c r="AA29" s="2">
        <v>1363</v>
      </c>
      <c r="AB29" s="1">
        <v>647</v>
      </c>
      <c r="AC29" s="1">
        <v>1361</v>
      </c>
      <c r="AD29" s="1">
        <v>654</v>
      </c>
      <c r="AE29" s="1">
        <v>1666</v>
      </c>
      <c r="AF29" s="1">
        <v>669</v>
      </c>
      <c r="AI29" s="1">
        <v>10486</v>
      </c>
      <c r="AJ29" s="1">
        <v>4779</v>
      </c>
      <c r="AK29" s="1">
        <v>270944</v>
      </c>
      <c r="AL29" s="1">
        <v>125662</v>
      </c>
      <c r="AM29" s="1">
        <v>1477563</v>
      </c>
      <c r="AN29" s="1">
        <v>771572</v>
      </c>
      <c r="AO29" s="1">
        <v>1402</v>
      </c>
      <c r="AP29" s="1">
        <v>548</v>
      </c>
      <c r="AT29" s="32" t="s">
        <v>48</v>
      </c>
      <c r="AU29" s="7"/>
      <c r="AV29" s="2">
        <v>3</v>
      </c>
      <c r="AW29" s="1">
        <v>3</v>
      </c>
      <c r="AX29" s="1">
        <v>3</v>
      </c>
      <c r="AY29" s="1">
        <v>3</v>
      </c>
      <c r="AZ29" s="1">
        <v>22</v>
      </c>
      <c r="BA29" s="1">
        <v>19</v>
      </c>
      <c r="BB29" s="1">
        <v>2</v>
      </c>
      <c r="BC29" s="45" t="s">
        <v>42</v>
      </c>
      <c r="BD29" s="45" t="s">
        <v>42</v>
      </c>
      <c r="BE29" s="45" t="s">
        <v>42</v>
      </c>
      <c r="BH29" s="1">
        <v>389</v>
      </c>
      <c r="BI29" s="1">
        <v>315</v>
      </c>
      <c r="BJ29" s="1">
        <v>173</v>
      </c>
      <c r="BK29" s="45">
        <v>173</v>
      </c>
      <c r="BL29" s="1">
        <v>1507</v>
      </c>
      <c r="BM29" s="1">
        <v>1345</v>
      </c>
      <c r="BN29" s="1">
        <v>78</v>
      </c>
      <c r="BO29" s="45" t="s">
        <v>79</v>
      </c>
      <c r="BP29" s="45" t="s">
        <v>42</v>
      </c>
      <c r="BQ29" s="45" t="s">
        <v>42</v>
      </c>
    </row>
    <row r="30" spans="4:69" ht="15.75" customHeight="1">
      <c r="D30" s="1" t="s">
        <v>17</v>
      </c>
      <c r="U30" s="2"/>
      <c r="Z30" s="7"/>
      <c r="AA30" s="2"/>
      <c r="AT30" s="32" t="s">
        <v>49</v>
      </c>
      <c r="AU30" s="7"/>
      <c r="AV30" s="2">
        <v>1</v>
      </c>
      <c r="AW30" s="1">
        <v>1</v>
      </c>
      <c r="AX30" s="1">
        <v>2</v>
      </c>
      <c r="AY30" s="1">
        <v>2</v>
      </c>
      <c r="AZ30" s="1">
        <v>20</v>
      </c>
      <c r="BA30" s="1">
        <v>17</v>
      </c>
      <c r="BB30" s="1">
        <v>2</v>
      </c>
      <c r="BC30" s="45" t="s">
        <v>42</v>
      </c>
      <c r="BD30" s="45" t="s">
        <v>42</v>
      </c>
      <c r="BE30" s="45" t="s">
        <v>42</v>
      </c>
      <c r="BH30" s="1">
        <v>346</v>
      </c>
      <c r="BI30" s="1">
        <v>269</v>
      </c>
      <c r="BJ30" s="1">
        <v>113</v>
      </c>
      <c r="BK30" s="45">
        <v>113</v>
      </c>
      <c r="BL30" s="1">
        <v>1364</v>
      </c>
      <c r="BM30" s="1">
        <v>1197</v>
      </c>
      <c r="BN30" s="1">
        <v>86</v>
      </c>
      <c r="BO30" s="45" t="s">
        <v>79</v>
      </c>
      <c r="BP30" s="45" t="s">
        <v>42</v>
      </c>
      <c r="BQ30" s="45" t="s">
        <v>42</v>
      </c>
    </row>
    <row r="31" spans="25:69" ht="15.75" customHeight="1">
      <c r="Y31" s="26" t="s">
        <v>85</v>
      </c>
      <c r="Z31" s="7"/>
      <c r="AA31" s="2">
        <v>2778</v>
      </c>
      <c r="AB31" s="1">
        <v>1209</v>
      </c>
      <c r="AC31" s="1">
        <v>2712</v>
      </c>
      <c r="AD31" s="1">
        <v>1178</v>
      </c>
      <c r="AE31" s="1">
        <v>1522</v>
      </c>
      <c r="AF31" s="1">
        <v>666</v>
      </c>
      <c r="AI31" s="1">
        <v>10167</v>
      </c>
      <c r="AJ31" s="1">
        <v>4678</v>
      </c>
      <c r="AK31" s="1">
        <v>257359</v>
      </c>
      <c r="AL31" s="1">
        <v>120575</v>
      </c>
      <c r="AM31" s="1">
        <v>1424066</v>
      </c>
      <c r="AN31" s="1">
        <v>743862</v>
      </c>
      <c r="AO31" s="1">
        <v>1336</v>
      </c>
      <c r="AP31" s="1">
        <v>472</v>
      </c>
      <c r="AQ31" s="2"/>
      <c r="AT31" s="32" t="s">
        <v>50</v>
      </c>
      <c r="AU31" s="7"/>
      <c r="AV31" s="48">
        <v>1</v>
      </c>
      <c r="AW31" s="45">
        <v>1</v>
      </c>
      <c r="AX31" s="1">
        <v>3</v>
      </c>
      <c r="AY31" s="1">
        <v>3</v>
      </c>
      <c r="AZ31" s="1">
        <v>16</v>
      </c>
      <c r="BA31" s="1">
        <v>13</v>
      </c>
      <c r="BB31" s="1">
        <v>2</v>
      </c>
      <c r="BC31" s="45" t="s">
        <v>42</v>
      </c>
      <c r="BD31" s="45" t="s">
        <v>42</v>
      </c>
      <c r="BE31" s="45" t="s">
        <v>42</v>
      </c>
      <c r="BH31" s="1">
        <v>257</v>
      </c>
      <c r="BI31" s="1">
        <v>187</v>
      </c>
      <c r="BJ31" s="1">
        <v>143</v>
      </c>
      <c r="BK31" s="45">
        <v>143</v>
      </c>
      <c r="BL31" s="1">
        <v>601</v>
      </c>
      <c r="BM31" s="1">
        <v>484</v>
      </c>
      <c r="BN31" s="1">
        <v>41</v>
      </c>
      <c r="BO31" s="45" t="s">
        <v>79</v>
      </c>
      <c r="BP31" s="45" t="s">
        <v>42</v>
      </c>
      <c r="BQ31" s="45" t="s">
        <v>42</v>
      </c>
    </row>
    <row r="32" spans="25:55" ht="15.75" customHeight="1">
      <c r="Y32" s="32" t="s">
        <v>51</v>
      </c>
      <c r="Z32" s="7"/>
      <c r="AA32" s="2">
        <v>2153</v>
      </c>
      <c r="AB32" s="1">
        <v>958</v>
      </c>
      <c r="AC32" s="1">
        <v>2211</v>
      </c>
      <c r="AD32" s="1">
        <v>977</v>
      </c>
      <c r="AE32" s="1">
        <v>1791</v>
      </c>
      <c r="AF32" s="1">
        <v>761</v>
      </c>
      <c r="AI32" s="1">
        <v>10159</v>
      </c>
      <c r="AJ32" s="1">
        <v>4717</v>
      </c>
      <c r="AK32" s="1">
        <v>234470</v>
      </c>
      <c r="AL32" s="1">
        <v>110097</v>
      </c>
      <c r="AM32" s="1">
        <v>1306194</v>
      </c>
      <c r="AN32" s="1">
        <v>679301</v>
      </c>
      <c r="AO32" s="1">
        <v>1244</v>
      </c>
      <c r="AP32" s="1">
        <v>540</v>
      </c>
      <c r="AQ32" s="2"/>
      <c r="AU32" s="7"/>
      <c r="AV32" s="2"/>
      <c r="BC32" s="2"/>
    </row>
    <row r="33" spans="24:69" ht="15" thickBot="1">
      <c r="X33" s="5"/>
      <c r="Y33" s="49" t="s">
        <v>52</v>
      </c>
      <c r="Z33" s="50"/>
      <c r="AA33" s="5">
        <v>2606</v>
      </c>
      <c r="AB33" s="5">
        <v>1121</v>
      </c>
      <c r="AC33" s="5">
        <v>2637</v>
      </c>
      <c r="AD33" s="5">
        <v>1097</v>
      </c>
      <c r="AE33" s="5">
        <v>1581</v>
      </c>
      <c r="AF33" s="5">
        <v>617</v>
      </c>
      <c r="AI33" s="5">
        <v>10075</v>
      </c>
      <c r="AJ33" s="5">
        <v>4574</v>
      </c>
      <c r="AK33" s="5">
        <v>251154</v>
      </c>
      <c r="AL33" s="5">
        <v>112243</v>
      </c>
      <c r="AM33" s="5">
        <v>1428717</v>
      </c>
      <c r="AN33" s="5">
        <v>687806</v>
      </c>
      <c r="AO33" s="5">
        <v>1583</v>
      </c>
      <c r="AP33" s="5">
        <v>667</v>
      </c>
      <c r="AQ33" s="2"/>
      <c r="AT33" s="26" t="s">
        <v>84</v>
      </c>
      <c r="AU33" s="7"/>
      <c r="AV33" s="2">
        <v>1</v>
      </c>
      <c r="AW33" s="1">
        <v>1</v>
      </c>
      <c r="AX33" s="1">
        <v>3</v>
      </c>
      <c r="AY33" s="1">
        <v>3</v>
      </c>
      <c r="AZ33" s="1">
        <v>19</v>
      </c>
      <c r="BA33" s="1">
        <v>16</v>
      </c>
      <c r="BB33" s="1">
        <v>2</v>
      </c>
      <c r="BC33" s="45" t="s">
        <v>42</v>
      </c>
      <c r="BD33" s="45" t="s">
        <v>42</v>
      </c>
      <c r="BE33" s="45" t="s">
        <v>42</v>
      </c>
      <c r="BH33" s="1">
        <v>347</v>
      </c>
      <c r="BI33" s="1">
        <v>268</v>
      </c>
      <c r="BJ33" s="1">
        <v>248</v>
      </c>
      <c r="BK33" s="45">
        <v>248</v>
      </c>
      <c r="BL33" s="1">
        <v>1662</v>
      </c>
      <c r="BM33" s="1">
        <v>1389</v>
      </c>
      <c r="BN33" s="1">
        <v>103</v>
      </c>
      <c r="BO33" s="45" t="s">
        <v>79</v>
      </c>
      <c r="BP33" s="45" t="s">
        <v>42</v>
      </c>
      <c r="BQ33" s="45" t="s">
        <v>42</v>
      </c>
    </row>
    <row r="34" spans="25:69" ht="14.25">
      <c r="Y34" s="1" t="s">
        <v>53</v>
      </c>
      <c r="AQ34" s="2"/>
      <c r="AT34" s="32" t="s">
        <v>51</v>
      </c>
      <c r="AU34" s="7"/>
      <c r="AV34" s="2">
        <v>1</v>
      </c>
      <c r="AW34" s="1">
        <v>1</v>
      </c>
      <c r="AX34" s="1">
        <v>2</v>
      </c>
      <c r="AY34" s="1">
        <v>2</v>
      </c>
      <c r="AZ34" s="1">
        <v>20</v>
      </c>
      <c r="BA34" s="1">
        <v>17</v>
      </c>
      <c r="BB34" s="1">
        <v>2</v>
      </c>
      <c r="BC34" s="45" t="s">
        <v>42</v>
      </c>
      <c r="BD34" s="45" t="s">
        <v>42</v>
      </c>
      <c r="BE34" s="45" t="s">
        <v>42</v>
      </c>
      <c r="BH34" s="1">
        <v>335</v>
      </c>
      <c r="BI34" s="1">
        <v>263</v>
      </c>
      <c r="BJ34" s="1">
        <v>113</v>
      </c>
      <c r="BK34" s="45">
        <v>113</v>
      </c>
      <c r="BL34" s="1">
        <v>949</v>
      </c>
      <c r="BM34" s="1">
        <v>794</v>
      </c>
      <c r="BN34" s="1">
        <v>66</v>
      </c>
      <c r="BO34" s="45" t="s">
        <v>79</v>
      </c>
      <c r="BP34" s="45" t="s">
        <v>42</v>
      </c>
      <c r="BQ34" s="45" t="s">
        <v>42</v>
      </c>
    </row>
    <row r="35" spans="43:70" ht="15" thickBot="1">
      <c r="AQ35" s="2"/>
      <c r="AS35" s="5"/>
      <c r="AT35" s="49" t="s">
        <v>52</v>
      </c>
      <c r="AU35" s="50"/>
      <c r="AV35" s="5">
        <v>6</v>
      </c>
      <c r="AW35" s="5">
        <v>6</v>
      </c>
      <c r="AX35" s="5">
        <v>3</v>
      </c>
      <c r="AY35" s="5">
        <v>3</v>
      </c>
      <c r="AZ35" s="5">
        <v>21</v>
      </c>
      <c r="BA35" s="5">
        <v>19</v>
      </c>
      <c r="BB35" s="5">
        <v>2</v>
      </c>
      <c r="BC35" s="51" t="s">
        <v>79</v>
      </c>
      <c r="BD35" s="51" t="s">
        <v>79</v>
      </c>
      <c r="BE35" s="51" t="s">
        <v>79</v>
      </c>
      <c r="BH35" s="5">
        <v>424</v>
      </c>
      <c r="BI35" s="5">
        <v>349</v>
      </c>
      <c r="BJ35" s="5">
        <v>210</v>
      </c>
      <c r="BK35" s="51">
        <v>210</v>
      </c>
      <c r="BL35" s="5">
        <v>1228</v>
      </c>
      <c r="BM35" s="5">
        <v>1035</v>
      </c>
      <c r="BN35" s="5">
        <v>66</v>
      </c>
      <c r="BO35" s="51" t="s">
        <v>79</v>
      </c>
      <c r="BP35" s="51" t="s">
        <v>79</v>
      </c>
      <c r="BQ35" s="51" t="s">
        <v>79</v>
      </c>
      <c r="BR35" s="2"/>
    </row>
    <row r="36" spans="27:70" ht="14.25">
      <c r="AA36" s="52"/>
      <c r="AT36" s="53" t="s">
        <v>54</v>
      </c>
      <c r="BJ36" s="46"/>
      <c r="BK36" s="46"/>
      <c r="BL36" s="46"/>
      <c r="BM36" s="46"/>
      <c r="BN36" s="46"/>
      <c r="BO36" s="46"/>
      <c r="BP36" s="46"/>
      <c r="BQ36" s="46"/>
      <c r="BR36" s="2"/>
    </row>
    <row r="37" ht="14.25">
      <c r="AT37" s="1" t="s">
        <v>55</v>
      </c>
    </row>
  </sheetData>
  <mergeCells count="20">
    <mergeCell ref="BJ9:BK10"/>
    <mergeCell ref="BL9:BM10"/>
    <mergeCell ref="BN9:BO10"/>
    <mergeCell ref="BP9:BQ10"/>
    <mergeCell ref="BH7:BI8"/>
    <mergeCell ref="BH9:BI10"/>
    <mergeCell ref="AX7:BE7"/>
    <mergeCell ref="AX9:AY10"/>
    <mergeCell ref="AZ9:BA10"/>
    <mergeCell ref="BB9:BC10"/>
    <mergeCell ref="BD9:BE10"/>
    <mergeCell ref="D5:D6"/>
    <mergeCell ref="AV7:AW8"/>
    <mergeCell ref="AV9:AW10"/>
    <mergeCell ref="AO7:AP8"/>
    <mergeCell ref="AI7:AJ8"/>
    <mergeCell ref="AK7:AL8"/>
    <mergeCell ref="AM7:AN8"/>
    <mergeCell ref="AA7:AB8"/>
    <mergeCell ref="Y7:Y8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58" r:id="rId1"/>
  <colBreaks count="4" manualBreakCount="4">
    <brk id="20" max="36" man="1"/>
    <brk id="32" max="65535" man="1"/>
    <brk id="42" max="65535" man="1"/>
    <brk id="5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1999-12-27T00:45:02Z</cp:lastPrinted>
  <dcterms:modified xsi:type="dcterms:W3CDTF">2000-02-04T00:45:49Z</dcterms:modified>
  <cp:category/>
  <cp:version/>
  <cp:contentType/>
  <cp:contentStatus/>
</cp:coreProperties>
</file>