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<sst xmlns="http://schemas.openxmlformats.org/spreadsheetml/2006/main" count="974" uniqueCount="134">
  <si>
    <t>単位：件</t>
  </si>
  <si>
    <t>国   指   定</t>
  </si>
  <si>
    <t>国選定</t>
  </si>
  <si>
    <t>県   指   定</t>
  </si>
  <si>
    <t>国     指     定</t>
  </si>
  <si>
    <t>県     指     定</t>
  </si>
  <si>
    <t>1)</t>
  </si>
  <si>
    <t>2)</t>
  </si>
  <si>
    <t>3)</t>
  </si>
  <si>
    <t>物　重</t>
  </si>
  <si>
    <t>旧</t>
  </si>
  <si>
    <t>4)</t>
  </si>
  <si>
    <t>5)</t>
  </si>
  <si>
    <t>国</t>
  </si>
  <si>
    <t>重</t>
  </si>
  <si>
    <t>史</t>
  </si>
  <si>
    <t>名</t>
  </si>
  <si>
    <t>天</t>
  </si>
  <si>
    <t>群　要</t>
  </si>
  <si>
    <t>有</t>
  </si>
  <si>
    <t>無</t>
  </si>
  <si>
    <t>市町村</t>
  </si>
  <si>
    <t>要</t>
  </si>
  <si>
    <t>然</t>
  </si>
  <si>
    <t>保　伝</t>
  </si>
  <si>
    <t>形</t>
  </si>
  <si>
    <t>計</t>
  </si>
  <si>
    <t>文</t>
  </si>
  <si>
    <t>記</t>
  </si>
  <si>
    <t>存　統</t>
  </si>
  <si>
    <t>美</t>
  </si>
  <si>
    <t>化</t>
  </si>
  <si>
    <t>念</t>
  </si>
  <si>
    <t>地　的</t>
  </si>
  <si>
    <t>術</t>
  </si>
  <si>
    <t>宝</t>
  </si>
  <si>
    <t>財</t>
  </si>
  <si>
    <t>跡</t>
  </si>
  <si>
    <t>勝</t>
  </si>
  <si>
    <t>物</t>
  </si>
  <si>
    <t>区　建</t>
  </si>
  <si>
    <t>品</t>
  </si>
  <si>
    <t xml:space="preserve">  　造</t>
  </si>
  <si>
    <t>総数</t>
  </si>
  <si>
    <t>南有馬町</t>
  </si>
  <si>
    <t>-</t>
  </si>
  <si>
    <t>北有馬町</t>
  </si>
  <si>
    <t>県全域</t>
  </si>
  <si>
    <t>西有家町</t>
  </si>
  <si>
    <t>有家町</t>
  </si>
  <si>
    <t>長崎市</t>
  </si>
  <si>
    <t>布津町</t>
  </si>
  <si>
    <t>佐世保市</t>
  </si>
  <si>
    <t>島原市</t>
  </si>
  <si>
    <t>深江町</t>
  </si>
  <si>
    <t>諫早市</t>
  </si>
  <si>
    <t>大島村</t>
  </si>
  <si>
    <t>大村市</t>
  </si>
  <si>
    <t>生月町</t>
  </si>
  <si>
    <t>小値賀町</t>
  </si>
  <si>
    <t>福江市</t>
  </si>
  <si>
    <t>宇久町</t>
  </si>
  <si>
    <t>平戸市</t>
  </si>
  <si>
    <t>松浦市</t>
  </si>
  <si>
    <t>田平町</t>
  </si>
  <si>
    <t>香焼町</t>
  </si>
  <si>
    <t>福島町</t>
  </si>
  <si>
    <t>伊王島町</t>
  </si>
  <si>
    <t>鷹島町</t>
  </si>
  <si>
    <t>江迎町</t>
  </si>
  <si>
    <t>高島町</t>
  </si>
  <si>
    <t>鹿町町</t>
  </si>
  <si>
    <t>野母崎町</t>
  </si>
  <si>
    <t>三和町</t>
  </si>
  <si>
    <t>小佐々町</t>
  </si>
  <si>
    <t>多良見町</t>
  </si>
  <si>
    <t>佐々町</t>
  </si>
  <si>
    <t>長与町</t>
  </si>
  <si>
    <t>吉井町</t>
  </si>
  <si>
    <t>世知原町</t>
  </si>
  <si>
    <t>時津町</t>
  </si>
  <si>
    <t>富江町</t>
  </si>
  <si>
    <t>琴海町</t>
  </si>
  <si>
    <t>西彼町</t>
  </si>
  <si>
    <t>玉之浦町</t>
  </si>
  <si>
    <t>西海町</t>
  </si>
  <si>
    <t>三井楽町</t>
  </si>
  <si>
    <t>大島町</t>
  </si>
  <si>
    <t>岐宿町</t>
  </si>
  <si>
    <t>奈留町</t>
  </si>
  <si>
    <t>崎戸町</t>
  </si>
  <si>
    <t>若松町</t>
  </si>
  <si>
    <t>大瀬戸町</t>
  </si>
  <si>
    <t>外海町</t>
  </si>
  <si>
    <t>上五島町</t>
  </si>
  <si>
    <t>東彼杵町</t>
  </si>
  <si>
    <t>新魚目町</t>
  </si>
  <si>
    <t>川棚町</t>
  </si>
  <si>
    <t>有川町</t>
  </si>
  <si>
    <t>奈良尾町</t>
  </si>
  <si>
    <t>波佐見町</t>
  </si>
  <si>
    <t>郷ノ浦町</t>
  </si>
  <si>
    <t>森山町</t>
  </si>
  <si>
    <t>飯盛町</t>
  </si>
  <si>
    <t>勝本町</t>
  </si>
  <si>
    <t>高来町</t>
  </si>
  <si>
    <t>芦辺町</t>
  </si>
  <si>
    <t>小長井町</t>
  </si>
  <si>
    <t>石田町</t>
  </si>
  <si>
    <t>厳原町</t>
  </si>
  <si>
    <t>有明町</t>
  </si>
  <si>
    <t>美津島町</t>
  </si>
  <si>
    <t>国見町</t>
  </si>
  <si>
    <t>瑞穂町</t>
  </si>
  <si>
    <t>豊玉町</t>
  </si>
  <si>
    <t>吾妻町</t>
  </si>
  <si>
    <t>峰町</t>
  </si>
  <si>
    <t>愛野町</t>
  </si>
  <si>
    <t>上県町</t>
  </si>
  <si>
    <t>上対馬町</t>
  </si>
  <si>
    <t>千々石町</t>
  </si>
  <si>
    <t>小浜町</t>
  </si>
  <si>
    <t>壱岐全域</t>
  </si>
  <si>
    <t>南串山町</t>
  </si>
  <si>
    <t>対馬全域</t>
  </si>
  <si>
    <t>加津佐町</t>
  </si>
  <si>
    <t>口之津町</t>
  </si>
  <si>
    <t xml:space="preserve">  資料  県教育庁文化課調</t>
  </si>
  <si>
    <t xml:space="preserve">   330    教育・文化  19</t>
  </si>
  <si>
    <t xml:space="preserve">             ２３２        文           化           財</t>
  </si>
  <si>
    <t xml:space="preserve">  （平成 11年 5月1日現在）</t>
  </si>
  <si>
    <t>-</t>
  </si>
  <si>
    <t xml:space="preserve">    1)重要無形民俗文化財を含む。  2)特別史跡を含む。また、「原の辻遺跡」については、芦辺町・石田町の２町にまたがるため、</t>
  </si>
  <si>
    <t xml:space="preserve">  　　総数では１箇所で計上。3)特別名勝を含む。　4)、5)民俗文化財を含む。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</si>
</sst>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66"/>
  <sheetViews>
    <sheetView showGridLines="0" tabSelected="1" workbookViewId="0" topLeftCell="A1">
      <selection activeCell="Q2" sqref="Q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0.75390625" style="1" customWidth="1"/>
    <col min="4" max="4" width="0.875" style="1" customWidth="1"/>
    <col min="5" max="5" width="5.75390625" style="1" customWidth="1"/>
    <col min="6" max="9" width="3.875" style="1" customWidth="1"/>
    <col min="10" max="10" width="5.375" style="1" customWidth="1"/>
    <col min="11" max="11" width="8.25390625" style="1" customWidth="1"/>
    <col min="12" max="12" width="5.25390625" style="1" customWidth="1"/>
    <col min="13" max="13" width="5.75390625" style="1" customWidth="1"/>
    <col min="14" max="14" width="4.375" style="1" customWidth="1"/>
    <col min="15" max="17" width="3.875" style="1" customWidth="1"/>
    <col min="18" max="18" width="5.75390625" style="1" customWidth="1"/>
    <col min="19" max="20" width="0.875" style="1" customWidth="1"/>
    <col min="21" max="21" width="10.75390625" style="1" customWidth="1"/>
    <col min="22" max="22" width="0.875" style="1" customWidth="1"/>
    <col min="23" max="23" width="5.75390625" style="1" customWidth="1"/>
    <col min="24" max="27" width="3.875" style="1" customWidth="1"/>
    <col min="28" max="28" width="5.375" style="1" customWidth="1"/>
    <col min="29" max="29" width="5.25390625" style="1" customWidth="1"/>
    <col min="30" max="33" width="3.875" style="1" customWidth="1"/>
    <col min="34" max="34" width="5.625" style="1" customWidth="1"/>
    <col min="35" max="35" width="4.00390625" style="1" customWidth="1"/>
    <col min="36" max="16384" width="8.625" style="1" customWidth="1"/>
  </cols>
  <sheetData>
    <row r="1" ht="18" customHeight="1">
      <c r="C1" s="1" t="s">
        <v>128</v>
      </c>
    </row>
    <row r="2" ht="22.5" customHeight="1">
      <c r="C2" s="2" t="s">
        <v>129</v>
      </c>
    </row>
    <row r="3" spans="2:34" ht="18" customHeight="1" thickBot="1">
      <c r="B3" s="3"/>
      <c r="C3" s="3" t="s">
        <v>130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" t="s">
        <v>0</v>
      </c>
      <c r="AG3" s="4"/>
      <c r="AH3" s="4"/>
    </row>
    <row r="4" spans="3:34" ht="18" customHeight="1">
      <c r="C4" s="24" t="s">
        <v>21</v>
      </c>
      <c r="D4" s="5"/>
      <c r="E4" s="6" t="s">
        <v>1</v>
      </c>
      <c r="F4" s="6"/>
      <c r="G4" s="6"/>
      <c r="H4" s="6"/>
      <c r="I4" s="6"/>
      <c r="J4" s="6"/>
      <c r="K4" s="7" t="s">
        <v>2</v>
      </c>
      <c r="L4" s="8"/>
      <c r="M4" s="7" t="s">
        <v>3</v>
      </c>
      <c r="N4" s="6"/>
      <c r="O4" s="6"/>
      <c r="P4" s="6"/>
      <c r="Q4" s="6"/>
      <c r="R4" s="6"/>
      <c r="S4" s="6"/>
      <c r="T4" s="8"/>
      <c r="U4" s="24" t="s">
        <v>21</v>
      </c>
      <c r="V4" s="5"/>
      <c r="W4" s="6" t="s">
        <v>4</v>
      </c>
      <c r="X4" s="6"/>
      <c r="Y4" s="6"/>
      <c r="Z4" s="6"/>
      <c r="AA4" s="6"/>
      <c r="AB4" s="6"/>
      <c r="AC4" s="7" t="s">
        <v>5</v>
      </c>
      <c r="AD4" s="6"/>
      <c r="AE4" s="6"/>
      <c r="AF4" s="6"/>
      <c r="AG4" s="6"/>
      <c r="AH4" s="6"/>
    </row>
    <row r="5" spans="3:34" ht="18" customHeight="1">
      <c r="C5" s="25"/>
      <c r="D5" s="5"/>
      <c r="E5" s="9"/>
      <c r="F5" s="8"/>
      <c r="G5" s="8" t="s">
        <v>6</v>
      </c>
      <c r="H5" s="8" t="s">
        <v>7</v>
      </c>
      <c r="I5" s="8" t="s">
        <v>8</v>
      </c>
      <c r="J5" s="8"/>
      <c r="K5" s="10" t="s">
        <v>9</v>
      </c>
      <c r="L5" s="10" t="s">
        <v>10</v>
      </c>
      <c r="M5" s="8"/>
      <c r="N5" s="8" t="s">
        <v>11</v>
      </c>
      <c r="O5" s="8" t="s">
        <v>12</v>
      </c>
      <c r="P5" s="8"/>
      <c r="Q5" s="8"/>
      <c r="R5" s="8"/>
      <c r="S5" s="9"/>
      <c r="T5" s="8"/>
      <c r="U5" s="25"/>
      <c r="V5" s="5"/>
      <c r="W5" s="9"/>
      <c r="X5" s="8"/>
      <c r="Y5" s="8" t="s">
        <v>6</v>
      </c>
      <c r="Z5" s="8" t="s">
        <v>7</v>
      </c>
      <c r="AA5" s="8" t="s">
        <v>8</v>
      </c>
      <c r="AB5" s="8"/>
      <c r="AC5" s="8"/>
      <c r="AD5" s="8" t="s">
        <v>11</v>
      </c>
      <c r="AE5" s="8" t="s">
        <v>12</v>
      </c>
      <c r="AF5" s="8"/>
      <c r="AG5" s="8"/>
      <c r="AH5" s="8"/>
    </row>
    <row r="6" spans="3:34" ht="18" customHeight="1">
      <c r="C6" s="25"/>
      <c r="D6" s="5"/>
      <c r="E6" s="9"/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14</v>
      </c>
      <c r="M6" s="8"/>
      <c r="N6" s="10" t="s">
        <v>19</v>
      </c>
      <c r="O6" s="10" t="s">
        <v>20</v>
      </c>
      <c r="P6" s="10" t="s">
        <v>15</v>
      </c>
      <c r="Q6" s="10" t="s">
        <v>16</v>
      </c>
      <c r="R6" s="10" t="s">
        <v>17</v>
      </c>
      <c r="S6" s="11"/>
      <c r="T6" s="8"/>
      <c r="U6" s="25"/>
      <c r="V6" s="5"/>
      <c r="W6" s="9"/>
      <c r="X6" s="10" t="s">
        <v>13</v>
      </c>
      <c r="Y6" s="10" t="s">
        <v>14</v>
      </c>
      <c r="Z6" s="10" t="s">
        <v>15</v>
      </c>
      <c r="AA6" s="10" t="s">
        <v>16</v>
      </c>
      <c r="AB6" s="10" t="s">
        <v>17</v>
      </c>
      <c r="AC6" s="8"/>
      <c r="AD6" s="10" t="s">
        <v>19</v>
      </c>
      <c r="AE6" s="10" t="s">
        <v>20</v>
      </c>
      <c r="AF6" s="10" t="s">
        <v>15</v>
      </c>
      <c r="AG6" s="10" t="s">
        <v>16</v>
      </c>
      <c r="AH6" s="10" t="s">
        <v>17</v>
      </c>
    </row>
    <row r="7" spans="3:34" ht="18" customHeight="1">
      <c r="C7" s="25"/>
      <c r="D7" s="5"/>
      <c r="E7" s="9"/>
      <c r="F7" s="10"/>
      <c r="G7" s="10" t="s">
        <v>22</v>
      </c>
      <c r="H7" s="10"/>
      <c r="I7" s="10"/>
      <c r="J7" s="10" t="s">
        <v>23</v>
      </c>
      <c r="K7" s="10" t="s">
        <v>24</v>
      </c>
      <c r="L7" s="10" t="s">
        <v>22</v>
      </c>
      <c r="M7" s="10"/>
      <c r="N7" s="10" t="s">
        <v>25</v>
      </c>
      <c r="O7" s="10" t="s">
        <v>25</v>
      </c>
      <c r="P7" s="10"/>
      <c r="Q7" s="10"/>
      <c r="R7" s="10" t="s">
        <v>23</v>
      </c>
      <c r="S7" s="11"/>
      <c r="T7" s="8"/>
      <c r="U7" s="25"/>
      <c r="V7" s="5"/>
      <c r="W7" s="9"/>
      <c r="X7" s="10"/>
      <c r="Y7" s="10" t="s">
        <v>22</v>
      </c>
      <c r="Z7" s="10"/>
      <c r="AA7" s="10"/>
      <c r="AB7" s="10" t="s">
        <v>23</v>
      </c>
      <c r="AC7" s="8"/>
      <c r="AD7" s="10" t="s">
        <v>25</v>
      </c>
      <c r="AE7" s="10" t="s">
        <v>25</v>
      </c>
      <c r="AF7" s="10"/>
      <c r="AG7" s="10"/>
      <c r="AH7" s="10" t="s">
        <v>23</v>
      </c>
    </row>
    <row r="8" spans="3:34" ht="18" customHeight="1">
      <c r="C8" s="25"/>
      <c r="D8" s="5"/>
      <c r="E8" s="11" t="s">
        <v>26</v>
      </c>
      <c r="F8" s="10"/>
      <c r="G8" s="10" t="s">
        <v>27</v>
      </c>
      <c r="H8" s="10"/>
      <c r="I8" s="10"/>
      <c r="J8" s="10" t="s">
        <v>28</v>
      </c>
      <c r="K8" s="10" t="s">
        <v>29</v>
      </c>
      <c r="L8" s="10" t="s">
        <v>30</v>
      </c>
      <c r="M8" s="10" t="s">
        <v>26</v>
      </c>
      <c r="N8" s="10" t="s">
        <v>27</v>
      </c>
      <c r="O8" s="10" t="s">
        <v>27</v>
      </c>
      <c r="P8" s="10"/>
      <c r="Q8" s="10"/>
      <c r="R8" s="10" t="s">
        <v>28</v>
      </c>
      <c r="S8" s="11"/>
      <c r="T8" s="8"/>
      <c r="U8" s="25"/>
      <c r="V8" s="5"/>
      <c r="W8" s="11" t="s">
        <v>26</v>
      </c>
      <c r="X8" s="10"/>
      <c r="Y8" s="10" t="s">
        <v>27</v>
      </c>
      <c r="Z8" s="10"/>
      <c r="AA8" s="10"/>
      <c r="AB8" s="10" t="s">
        <v>28</v>
      </c>
      <c r="AC8" s="10" t="s">
        <v>26</v>
      </c>
      <c r="AD8" s="10" t="s">
        <v>27</v>
      </c>
      <c r="AE8" s="10" t="s">
        <v>27</v>
      </c>
      <c r="AF8" s="10"/>
      <c r="AG8" s="10"/>
      <c r="AH8" s="10" t="s">
        <v>28</v>
      </c>
    </row>
    <row r="9" spans="3:34" ht="18" customHeight="1">
      <c r="C9" s="25"/>
      <c r="D9" s="5"/>
      <c r="E9" s="9"/>
      <c r="F9" s="10"/>
      <c r="G9" s="10" t="s">
        <v>31</v>
      </c>
      <c r="H9" s="10"/>
      <c r="I9" s="10"/>
      <c r="J9" s="10" t="s">
        <v>32</v>
      </c>
      <c r="K9" s="10" t="s">
        <v>33</v>
      </c>
      <c r="L9" s="10" t="s">
        <v>34</v>
      </c>
      <c r="M9" s="8"/>
      <c r="N9" s="10" t="s">
        <v>31</v>
      </c>
      <c r="O9" s="10" t="s">
        <v>31</v>
      </c>
      <c r="P9" s="10"/>
      <c r="Q9" s="10"/>
      <c r="R9" s="10" t="s">
        <v>32</v>
      </c>
      <c r="S9" s="11"/>
      <c r="T9" s="8"/>
      <c r="U9" s="25"/>
      <c r="V9" s="5"/>
      <c r="W9" s="9"/>
      <c r="X9" s="10"/>
      <c r="Y9" s="10" t="s">
        <v>31</v>
      </c>
      <c r="Z9" s="10"/>
      <c r="AA9" s="10"/>
      <c r="AB9" s="10" t="s">
        <v>32</v>
      </c>
      <c r="AC9" s="8"/>
      <c r="AD9" s="10" t="s">
        <v>31</v>
      </c>
      <c r="AE9" s="10" t="s">
        <v>31</v>
      </c>
      <c r="AF9" s="10"/>
      <c r="AG9" s="10"/>
      <c r="AH9" s="10" t="s">
        <v>32</v>
      </c>
    </row>
    <row r="10" spans="3:34" ht="18" customHeight="1">
      <c r="C10" s="25"/>
      <c r="D10" s="5"/>
      <c r="E10" s="9"/>
      <c r="F10" s="10" t="s">
        <v>35</v>
      </c>
      <c r="G10" s="10" t="s">
        <v>36</v>
      </c>
      <c r="H10" s="10" t="s">
        <v>37</v>
      </c>
      <c r="I10" s="10" t="s">
        <v>38</v>
      </c>
      <c r="J10" s="10" t="s">
        <v>39</v>
      </c>
      <c r="K10" s="10" t="s">
        <v>40</v>
      </c>
      <c r="L10" s="10" t="s">
        <v>41</v>
      </c>
      <c r="M10" s="8"/>
      <c r="N10" s="10" t="s">
        <v>36</v>
      </c>
      <c r="O10" s="10" t="s">
        <v>36</v>
      </c>
      <c r="P10" s="10" t="s">
        <v>37</v>
      </c>
      <c r="Q10" s="10" t="s">
        <v>38</v>
      </c>
      <c r="R10" s="10" t="s">
        <v>39</v>
      </c>
      <c r="S10" s="11"/>
      <c r="T10" s="8"/>
      <c r="U10" s="25"/>
      <c r="V10" s="5"/>
      <c r="W10" s="9"/>
      <c r="X10" s="10" t="s">
        <v>35</v>
      </c>
      <c r="Y10" s="10" t="s">
        <v>36</v>
      </c>
      <c r="Z10" s="10" t="s">
        <v>37</v>
      </c>
      <c r="AA10" s="10" t="s">
        <v>38</v>
      </c>
      <c r="AB10" s="10" t="s">
        <v>39</v>
      </c>
      <c r="AC10" s="8"/>
      <c r="AD10" s="10" t="s">
        <v>36</v>
      </c>
      <c r="AE10" s="10" t="s">
        <v>36</v>
      </c>
      <c r="AF10" s="10" t="s">
        <v>37</v>
      </c>
      <c r="AG10" s="10" t="s">
        <v>38</v>
      </c>
      <c r="AH10" s="10" t="s">
        <v>39</v>
      </c>
    </row>
    <row r="11" spans="2:34" ht="18" customHeight="1">
      <c r="B11" s="12"/>
      <c r="C11" s="26"/>
      <c r="D11" s="13"/>
      <c r="E11" s="12"/>
      <c r="F11" s="14"/>
      <c r="G11" s="14"/>
      <c r="H11" s="14"/>
      <c r="I11" s="14"/>
      <c r="J11" s="14"/>
      <c r="K11" s="14" t="s">
        <v>42</v>
      </c>
      <c r="L11" s="15"/>
      <c r="M11" s="15"/>
      <c r="N11" s="15"/>
      <c r="O11" s="15"/>
      <c r="P11" s="15"/>
      <c r="Q11" s="15"/>
      <c r="R11" s="15"/>
      <c r="S11" s="12"/>
      <c r="T11" s="15"/>
      <c r="U11" s="26"/>
      <c r="V11" s="13"/>
      <c r="W11" s="12"/>
      <c r="X11" s="14"/>
      <c r="Y11" s="14"/>
      <c r="Z11" s="14"/>
      <c r="AA11" s="14"/>
      <c r="AB11" s="14"/>
      <c r="AC11" s="15"/>
      <c r="AD11" s="15"/>
      <c r="AE11" s="15"/>
      <c r="AF11" s="15"/>
      <c r="AG11" s="15"/>
      <c r="AH11" s="15"/>
    </row>
    <row r="12" spans="2:34" ht="18" customHeight="1">
      <c r="B12" s="9"/>
      <c r="C12" s="9"/>
      <c r="D12" s="5"/>
      <c r="E12" s="9"/>
      <c r="F12" s="11"/>
      <c r="G12" s="11"/>
      <c r="H12" s="11"/>
      <c r="I12" s="11"/>
      <c r="J12" s="11"/>
      <c r="K12" s="11"/>
      <c r="L12" s="9"/>
      <c r="M12" s="9"/>
      <c r="N12" s="9"/>
      <c r="O12" s="9"/>
      <c r="P12" s="9"/>
      <c r="Q12" s="9"/>
      <c r="R12" s="9"/>
      <c r="S12" s="9"/>
      <c r="T12" s="8"/>
      <c r="U12" s="9"/>
      <c r="V12" s="5"/>
      <c r="W12" s="9"/>
      <c r="X12" s="11"/>
      <c r="Y12" s="11"/>
      <c r="Z12" s="11"/>
      <c r="AA12" s="11"/>
      <c r="AB12" s="11"/>
      <c r="AC12" s="9"/>
      <c r="AD12" s="9"/>
      <c r="AE12" s="9"/>
      <c r="AF12" s="9"/>
      <c r="AG12" s="9"/>
      <c r="AH12" s="9"/>
    </row>
    <row r="13" spans="3:36" ht="18" customHeight="1">
      <c r="C13" s="16" t="s">
        <v>43</v>
      </c>
      <c r="D13" s="5"/>
      <c r="E13" s="9">
        <v>112</v>
      </c>
      <c r="F13" s="9">
        <f>SUM(F15:F63,X13:X61)</f>
        <v>3</v>
      </c>
      <c r="G13" s="9">
        <f>SUM(G15:G63,Y13:Y61)</f>
        <v>48</v>
      </c>
      <c r="H13" s="9">
        <v>24</v>
      </c>
      <c r="I13" s="9">
        <f>SUM(I15:I63,AA13:AA61)</f>
        <v>3</v>
      </c>
      <c r="J13" s="9">
        <f>SUM(J15:J63,AB13:AB61)</f>
        <v>34</v>
      </c>
      <c r="K13" s="1">
        <f>SUM(K15:K62)</f>
        <v>2</v>
      </c>
      <c r="L13" s="1">
        <f>SUM(L15:L62)</f>
        <v>4</v>
      </c>
      <c r="M13" s="9">
        <f aca="true" t="shared" si="0" ref="M13:R13">SUM(M15:M63,AC13:AC61)</f>
        <v>352</v>
      </c>
      <c r="N13" s="9">
        <f t="shared" si="0"/>
        <v>121</v>
      </c>
      <c r="O13" s="9">
        <f t="shared" si="0"/>
        <v>29</v>
      </c>
      <c r="P13" s="9">
        <f t="shared" si="0"/>
        <v>96</v>
      </c>
      <c r="Q13" s="9">
        <f t="shared" si="0"/>
        <v>1</v>
      </c>
      <c r="R13" s="9">
        <f t="shared" si="0"/>
        <v>105</v>
      </c>
      <c r="S13" s="9"/>
      <c r="T13" s="8"/>
      <c r="U13" s="16" t="s">
        <v>44</v>
      </c>
      <c r="V13" s="5"/>
      <c r="W13" s="9">
        <f>SUM(X13:AB13)</f>
        <v>1</v>
      </c>
      <c r="X13" s="17" t="s">
        <v>45</v>
      </c>
      <c r="Y13" s="17" t="s">
        <v>45</v>
      </c>
      <c r="Z13" s="1">
        <v>1</v>
      </c>
      <c r="AA13" s="17" t="s">
        <v>45</v>
      </c>
      <c r="AB13" s="17" t="s">
        <v>45</v>
      </c>
      <c r="AC13" s="1">
        <f>SUM(AD13:AH13)</f>
        <v>1</v>
      </c>
      <c r="AD13" s="17" t="s">
        <v>45</v>
      </c>
      <c r="AE13" s="17" t="s">
        <v>45</v>
      </c>
      <c r="AF13" s="1">
        <v>1</v>
      </c>
      <c r="AG13" s="17" t="s">
        <v>45</v>
      </c>
      <c r="AH13" s="17" t="s">
        <v>45</v>
      </c>
      <c r="AI13" s="17"/>
      <c r="AJ13" s="17"/>
    </row>
    <row r="14" spans="3:36" ht="18" customHeight="1">
      <c r="C14" s="16"/>
      <c r="D14" s="5"/>
      <c r="E14" s="9"/>
      <c r="T14" s="8"/>
      <c r="U14" s="16" t="s">
        <v>46</v>
      </c>
      <c r="V14" s="5"/>
      <c r="W14" s="9">
        <f>SUM(X14:AB14)</f>
        <v>2</v>
      </c>
      <c r="X14" s="17" t="s">
        <v>45</v>
      </c>
      <c r="Y14" s="17" t="s">
        <v>45</v>
      </c>
      <c r="Z14" s="1">
        <v>2</v>
      </c>
      <c r="AA14" s="17" t="s">
        <v>45</v>
      </c>
      <c r="AB14" s="17" t="s">
        <v>45</v>
      </c>
      <c r="AC14" s="1">
        <f>SUM(AD14:AH14)</f>
        <v>4</v>
      </c>
      <c r="AD14" s="17" t="s">
        <v>45</v>
      </c>
      <c r="AE14" s="17" t="s">
        <v>45</v>
      </c>
      <c r="AF14" s="1">
        <v>4</v>
      </c>
      <c r="AG14" s="17" t="s">
        <v>45</v>
      </c>
      <c r="AH14" s="17" t="s">
        <v>45</v>
      </c>
      <c r="AI14" s="17"/>
      <c r="AJ14" s="17"/>
    </row>
    <row r="15" spans="3:36" ht="18" customHeight="1">
      <c r="C15" s="16" t="s">
        <v>47</v>
      </c>
      <c r="D15" s="5"/>
      <c r="E15" s="9">
        <f>SUM(F15:J15)</f>
        <v>1</v>
      </c>
      <c r="F15" s="17" t="s">
        <v>45</v>
      </c>
      <c r="G15" s="17" t="s">
        <v>45</v>
      </c>
      <c r="H15" s="17" t="s">
        <v>45</v>
      </c>
      <c r="I15" s="17" t="s">
        <v>45</v>
      </c>
      <c r="J15" s="1">
        <v>1</v>
      </c>
      <c r="K15" s="17" t="s">
        <v>45</v>
      </c>
      <c r="L15" s="17" t="s">
        <v>45</v>
      </c>
      <c r="M15" s="17" t="s">
        <v>45</v>
      </c>
      <c r="N15" s="17" t="s">
        <v>45</v>
      </c>
      <c r="O15" s="17" t="s">
        <v>45</v>
      </c>
      <c r="P15" s="17" t="s">
        <v>45</v>
      </c>
      <c r="Q15" s="17" t="s">
        <v>45</v>
      </c>
      <c r="R15" s="17" t="s">
        <v>45</v>
      </c>
      <c r="S15" s="17"/>
      <c r="T15" s="8"/>
      <c r="U15" s="18" t="s">
        <v>48</v>
      </c>
      <c r="V15" s="5"/>
      <c r="W15" s="9">
        <f>SUM(X15:AB15)</f>
        <v>1</v>
      </c>
      <c r="X15" s="17" t="s">
        <v>45</v>
      </c>
      <c r="Y15" s="17" t="s">
        <v>45</v>
      </c>
      <c r="Z15" s="17">
        <v>1</v>
      </c>
      <c r="AA15" s="17" t="s">
        <v>45</v>
      </c>
      <c r="AB15" s="17" t="s">
        <v>45</v>
      </c>
      <c r="AC15" s="9">
        <f>SUM(AD15:AH15)</f>
        <v>1</v>
      </c>
      <c r="AD15" s="17" t="s">
        <v>45</v>
      </c>
      <c r="AE15" s="17" t="s">
        <v>45</v>
      </c>
      <c r="AF15" s="1">
        <v>1</v>
      </c>
      <c r="AG15" s="17" t="s">
        <v>45</v>
      </c>
      <c r="AH15" s="17" t="s">
        <v>45</v>
      </c>
      <c r="AI15" s="17"/>
      <c r="AJ15" s="17"/>
    </row>
    <row r="16" spans="3:36" ht="18" customHeight="1">
      <c r="C16" s="16"/>
      <c r="D16" s="5"/>
      <c r="E16" s="9"/>
      <c r="T16" s="8"/>
      <c r="U16" s="18" t="s">
        <v>49</v>
      </c>
      <c r="V16" s="5"/>
      <c r="W16" s="19" t="s">
        <v>45</v>
      </c>
      <c r="X16" s="17" t="s">
        <v>45</v>
      </c>
      <c r="Y16" s="17" t="s">
        <v>45</v>
      </c>
      <c r="Z16" s="17" t="s">
        <v>45</v>
      </c>
      <c r="AA16" s="17" t="s">
        <v>45</v>
      </c>
      <c r="AB16" s="17" t="s">
        <v>45</v>
      </c>
      <c r="AC16" s="9">
        <f>SUM(AD16:AH16)</f>
        <v>6</v>
      </c>
      <c r="AD16" s="17" t="s">
        <v>45</v>
      </c>
      <c r="AE16" s="17" t="s">
        <v>45</v>
      </c>
      <c r="AF16" s="1">
        <v>6</v>
      </c>
      <c r="AG16" s="17" t="s">
        <v>45</v>
      </c>
      <c r="AH16" s="17" t="s">
        <v>45</v>
      </c>
      <c r="AI16" s="17"/>
      <c r="AJ16" s="17"/>
    </row>
    <row r="17" spans="3:36" ht="18" customHeight="1">
      <c r="C17" s="16" t="s">
        <v>50</v>
      </c>
      <c r="D17" s="5"/>
      <c r="E17" s="9">
        <f>SUM(F17:J17)</f>
        <v>35</v>
      </c>
      <c r="F17" s="1">
        <v>3</v>
      </c>
      <c r="G17" s="1">
        <v>25</v>
      </c>
      <c r="H17" s="1">
        <v>6</v>
      </c>
      <c r="I17" s="17" t="s">
        <v>45</v>
      </c>
      <c r="J17" s="1">
        <v>1</v>
      </c>
      <c r="K17" s="1">
        <v>2</v>
      </c>
      <c r="L17" s="1">
        <v>4</v>
      </c>
      <c r="M17" s="1">
        <f>SUM(N17:R17)</f>
        <v>47</v>
      </c>
      <c r="N17" s="1">
        <v>24</v>
      </c>
      <c r="O17" s="1">
        <v>4</v>
      </c>
      <c r="P17" s="1">
        <v>13</v>
      </c>
      <c r="Q17" s="1">
        <v>1</v>
      </c>
      <c r="R17" s="1">
        <v>5</v>
      </c>
      <c r="T17" s="8"/>
      <c r="U17" s="18" t="s">
        <v>51</v>
      </c>
      <c r="V17" s="5"/>
      <c r="W17" s="19" t="s">
        <v>45</v>
      </c>
      <c r="X17" s="17" t="s">
        <v>45</v>
      </c>
      <c r="Y17" s="17" t="s">
        <v>45</v>
      </c>
      <c r="Z17" s="17" t="s">
        <v>45</v>
      </c>
      <c r="AA17" s="17" t="s">
        <v>45</v>
      </c>
      <c r="AB17" s="17" t="s">
        <v>45</v>
      </c>
      <c r="AC17" s="9">
        <f>SUM(AD17:AH17)</f>
        <v>1</v>
      </c>
      <c r="AD17" s="17" t="s">
        <v>45</v>
      </c>
      <c r="AE17" s="17" t="s">
        <v>45</v>
      </c>
      <c r="AF17" s="1">
        <v>1</v>
      </c>
      <c r="AG17" s="17" t="s">
        <v>45</v>
      </c>
      <c r="AH17" s="17" t="s">
        <v>45</v>
      </c>
      <c r="AI17" s="17"/>
      <c r="AJ17" s="17"/>
    </row>
    <row r="18" spans="3:34" ht="18" customHeight="1">
      <c r="C18" s="16" t="s">
        <v>52</v>
      </c>
      <c r="D18" s="5"/>
      <c r="E18" s="9">
        <f>SUM(F18:J18)</f>
        <v>3</v>
      </c>
      <c r="F18" s="17" t="s">
        <v>45</v>
      </c>
      <c r="G18" s="17">
        <v>2</v>
      </c>
      <c r="H18" s="17">
        <v>1</v>
      </c>
      <c r="I18" s="17" t="s">
        <v>45</v>
      </c>
      <c r="J18" s="17" t="s">
        <v>45</v>
      </c>
      <c r="K18" s="17" t="s">
        <v>45</v>
      </c>
      <c r="L18" s="17" t="s">
        <v>45</v>
      </c>
      <c r="M18" s="1">
        <f>SUM(N18:R18)</f>
        <v>13</v>
      </c>
      <c r="N18" s="17">
        <v>1</v>
      </c>
      <c r="O18" s="1">
        <v>4</v>
      </c>
      <c r="P18" s="1">
        <v>3</v>
      </c>
      <c r="Q18" s="17" t="s">
        <v>45</v>
      </c>
      <c r="R18" s="1">
        <v>5</v>
      </c>
      <c r="T18" s="8"/>
      <c r="U18" s="18"/>
      <c r="V18" s="5"/>
      <c r="W18" s="9"/>
      <c r="X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3:34" ht="18" customHeight="1">
      <c r="C19" s="16" t="s">
        <v>53</v>
      </c>
      <c r="D19" s="5"/>
      <c r="E19" s="9">
        <f>SUM(F19:J19)</f>
        <v>1</v>
      </c>
      <c r="F19" s="17" t="s">
        <v>45</v>
      </c>
      <c r="G19" s="17" t="s">
        <v>45</v>
      </c>
      <c r="H19" s="1">
        <v>1</v>
      </c>
      <c r="I19" s="17" t="s">
        <v>45</v>
      </c>
      <c r="J19" s="17" t="s">
        <v>45</v>
      </c>
      <c r="K19" s="17" t="s">
        <v>45</v>
      </c>
      <c r="L19" s="17" t="s">
        <v>45</v>
      </c>
      <c r="M19" s="1">
        <f>SUM(N19:R19)</f>
        <v>5</v>
      </c>
      <c r="N19" s="17">
        <v>1</v>
      </c>
      <c r="O19" s="17" t="s">
        <v>45</v>
      </c>
      <c r="P19" s="1">
        <v>1</v>
      </c>
      <c r="Q19" s="17" t="s">
        <v>45</v>
      </c>
      <c r="R19" s="1">
        <v>3</v>
      </c>
      <c r="T19" s="8"/>
      <c r="U19" s="18" t="s">
        <v>54</v>
      </c>
      <c r="V19" s="5"/>
      <c r="W19" s="19" t="s">
        <v>45</v>
      </c>
      <c r="X19" s="17" t="s">
        <v>45</v>
      </c>
      <c r="Y19" s="17" t="s">
        <v>45</v>
      </c>
      <c r="Z19" s="17" t="s">
        <v>45</v>
      </c>
      <c r="AA19" s="17" t="s">
        <v>45</v>
      </c>
      <c r="AB19" s="17" t="s">
        <v>45</v>
      </c>
      <c r="AC19" s="9">
        <f>SUM(AD19:AH19)</f>
        <v>1</v>
      </c>
      <c r="AD19" s="17" t="s">
        <v>45</v>
      </c>
      <c r="AE19" s="17" t="s">
        <v>45</v>
      </c>
      <c r="AF19" s="17" t="s">
        <v>45</v>
      </c>
      <c r="AG19" s="17" t="s">
        <v>45</v>
      </c>
      <c r="AH19" s="1">
        <v>1</v>
      </c>
    </row>
    <row r="20" spans="3:34" ht="18" customHeight="1">
      <c r="C20" s="16" t="s">
        <v>55</v>
      </c>
      <c r="D20" s="5"/>
      <c r="E20" s="9">
        <f>SUM(F20:J20)</f>
        <v>3</v>
      </c>
      <c r="F20" s="17" t="s">
        <v>45</v>
      </c>
      <c r="G20" s="1">
        <v>1</v>
      </c>
      <c r="H20" s="17" t="s">
        <v>45</v>
      </c>
      <c r="I20" s="17" t="s">
        <v>45</v>
      </c>
      <c r="J20" s="1">
        <v>2</v>
      </c>
      <c r="K20" s="17" t="s">
        <v>45</v>
      </c>
      <c r="L20" s="17" t="s">
        <v>45</v>
      </c>
      <c r="M20" s="1">
        <f>SUM(N20:R20)</f>
        <v>10</v>
      </c>
      <c r="N20" s="1">
        <v>5</v>
      </c>
      <c r="O20" s="17" t="s">
        <v>45</v>
      </c>
      <c r="P20" s="1">
        <v>3</v>
      </c>
      <c r="Q20" s="17" t="s">
        <v>45</v>
      </c>
      <c r="R20" s="1">
        <v>2</v>
      </c>
      <c r="T20" s="8"/>
      <c r="U20" s="18" t="s">
        <v>56</v>
      </c>
      <c r="V20" s="5"/>
      <c r="W20" s="19" t="s">
        <v>45</v>
      </c>
      <c r="X20" s="17" t="s">
        <v>45</v>
      </c>
      <c r="Y20" s="17" t="s">
        <v>45</v>
      </c>
      <c r="Z20" s="17" t="s">
        <v>45</v>
      </c>
      <c r="AA20" s="17" t="s">
        <v>45</v>
      </c>
      <c r="AB20" s="17" t="s">
        <v>45</v>
      </c>
      <c r="AC20" s="9">
        <f>SUM(AD20:AH20)</f>
        <v>2</v>
      </c>
      <c r="AD20" s="17" t="s">
        <v>45</v>
      </c>
      <c r="AE20" s="1">
        <v>2</v>
      </c>
      <c r="AF20" s="17" t="s">
        <v>45</v>
      </c>
      <c r="AG20" s="17" t="s">
        <v>45</v>
      </c>
      <c r="AH20" s="17" t="s">
        <v>45</v>
      </c>
    </row>
    <row r="21" spans="3:34" ht="18" customHeight="1">
      <c r="C21" s="16" t="s">
        <v>57</v>
      </c>
      <c r="D21" s="5"/>
      <c r="E21" s="9">
        <f>SUM(F21:J21)</f>
        <v>3</v>
      </c>
      <c r="F21" s="17" t="s">
        <v>45</v>
      </c>
      <c r="G21" s="17" t="s">
        <v>45</v>
      </c>
      <c r="H21" s="17" t="s">
        <v>45</v>
      </c>
      <c r="I21" s="1">
        <v>1</v>
      </c>
      <c r="J21" s="1">
        <v>2</v>
      </c>
      <c r="K21" s="17" t="s">
        <v>45</v>
      </c>
      <c r="L21" s="17" t="s">
        <v>45</v>
      </c>
      <c r="M21" s="1">
        <f>SUM(N21:R21)</f>
        <v>15</v>
      </c>
      <c r="N21" s="1">
        <v>3</v>
      </c>
      <c r="O21" s="1">
        <v>3</v>
      </c>
      <c r="P21" s="1">
        <v>3</v>
      </c>
      <c r="Q21" s="17" t="s">
        <v>45</v>
      </c>
      <c r="R21" s="1">
        <v>6</v>
      </c>
      <c r="T21" s="8"/>
      <c r="U21" s="18" t="s">
        <v>58</v>
      </c>
      <c r="V21" s="5"/>
      <c r="W21" s="19" t="s">
        <v>45</v>
      </c>
      <c r="X21" s="17" t="s">
        <v>45</v>
      </c>
      <c r="Y21" s="17" t="s">
        <v>45</v>
      </c>
      <c r="Z21" s="17" t="s">
        <v>45</v>
      </c>
      <c r="AA21" s="17" t="s">
        <v>45</v>
      </c>
      <c r="AB21" s="17" t="s">
        <v>45</v>
      </c>
      <c r="AC21" s="9">
        <f>SUM(AD21:AH21)</f>
        <v>1</v>
      </c>
      <c r="AD21" s="17" t="s">
        <v>45</v>
      </c>
      <c r="AE21" s="17" t="s">
        <v>45</v>
      </c>
      <c r="AF21" s="17" t="s">
        <v>45</v>
      </c>
      <c r="AG21" s="17" t="s">
        <v>45</v>
      </c>
      <c r="AH21" s="1">
        <v>1</v>
      </c>
    </row>
    <row r="22" spans="3:34" ht="18" customHeight="1">
      <c r="C22" s="16"/>
      <c r="D22" s="5"/>
      <c r="E22" s="9"/>
      <c r="K22" s="17"/>
      <c r="L22" s="17"/>
      <c r="Q22" s="17"/>
      <c r="T22" s="8"/>
      <c r="U22" s="18" t="s">
        <v>59</v>
      </c>
      <c r="V22" s="5"/>
      <c r="W22" s="9">
        <f>SUM(X22:AB22)</f>
        <v>1</v>
      </c>
      <c r="X22" s="17" t="s">
        <v>45</v>
      </c>
      <c r="Y22" s="17" t="s">
        <v>45</v>
      </c>
      <c r="Z22" s="17" t="s">
        <v>45</v>
      </c>
      <c r="AA22" s="17" t="s">
        <v>45</v>
      </c>
      <c r="AB22" s="1">
        <v>1</v>
      </c>
      <c r="AC22" s="9">
        <f>SUM(AD22:AH22)</f>
        <v>5</v>
      </c>
      <c r="AD22" s="1">
        <v>1</v>
      </c>
      <c r="AE22" s="17" t="s">
        <v>45</v>
      </c>
      <c r="AF22" s="1">
        <v>1</v>
      </c>
      <c r="AG22" s="17" t="s">
        <v>45</v>
      </c>
      <c r="AH22" s="1">
        <v>3</v>
      </c>
    </row>
    <row r="23" spans="3:34" ht="18" customHeight="1">
      <c r="C23" s="16" t="s">
        <v>60</v>
      </c>
      <c r="D23" s="5"/>
      <c r="E23" s="9">
        <f>SUM(F23:J23)</f>
        <v>5</v>
      </c>
      <c r="F23" s="17" t="s">
        <v>45</v>
      </c>
      <c r="G23" s="1">
        <v>2</v>
      </c>
      <c r="H23" s="17" t="s">
        <v>45</v>
      </c>
      <c r="I23" s="1">
        <v>1</v>
      </c>
      <c r="J23" s="1">
        <v>2</v>
      </c>
      <c r="K23" s="17" t="s">
        <v>45</v>
      </c>
      <c r="L23" s="17" t="s">
        <v>45</v>
      </c>
      <c r="M23" s="1">
        <f>SUM(N23:R23)</f>
        <v>15</v>
      </c>
      <c r="N23" s="1">
        <v>5</v>
      </c>
      <c r="O23" s="1">
        <v>1</v>
      </c>
      <c r="P23" s="1">
        <v>3</v>
      </c>
      <c r="Q23" s="17" t="s">
        <v>131</v>
      </c>
      <c r="R23" s="1">
        <v>6</v>
      </c>
      <c r="T23" s="8"/>
      <c r="U23" s="18" t="s">
        <v>61</v>
      </c>
      <c r="V23" s="5"/>
      <c r="W23" s="19" t="s">
        <v>45</v>
      </c>
      <c r="X23" s="17" t="s">
        <v>45</v>
      </c>
      <c r="Y23" s="17" t="s">
        <v>45</v>
      </c>
      <c r="Z23" s="17" t="s">
        <v>45</v>
      </c>
      <c r="AA23" s="17" t="s">
        <v>45</v>
      </c>
      <c r="AB23" s="17" t="s">
        <v>45</v>
      </c>
      <c r="AC23" s="9">
        <f>SUM(AD23:AH23)</f>
        <v>2</v>
      </c>
      <c r="AD23" s="17" t="s">
        <v>45</v>
      </c>
      <c r="AE23" s="17" t="s">
        <v>45</v>
      </c>
      <c r="AF23" s="17" t="s">
        <v>45</v>
      </c>
      <c r="AG23" s="17" t="s">
        <v>45</v>
      </c>
      <c r="AH23" s="1">
        <v>2</v>
      </c>
    </row>
    <row r="24" spans="3:34" ht="18" customHeight="1">
      <c r="C24" s="16" t="s">
        <v>62</v>
      </c>
      <c r="D24" s="5"/>
      <c r="E24" s="9">
        <f>SUM(F24:J24)</f>
        <v>11</v>
      </c>
      <c r="F24" s="17" t="s">
        <v>45</v>
      </c>
      <c r="G24" s="1">
        <v>7</v>
      </c>
      <c r="H24" s="1">
        <v>1</v>
      </c>
      <c r="I24" s="17" t="s">
        <v>45</v>
      </c>
      <c r="J24" s="1">
        <v>3</v>
      </c>
      <c r="K24" s="17" t="s">
        <v>45</v>
      </c>
      <c r="L24" s="17" t="s">
        <v>45</v>
      </c>
      <c r="M24" s="1">
        <f>SUM(N24:R24)</f>
        <v>36</v>
      </c>
      <c r="N24" s="1">
        <v>22</v>
      </c>
      <c r="O24" s="1">
        <v>1</v>
      </c>
      <c r="P24" s="1">
        <v>6</v>
      </c>
      <c r="Q24" s="17" t="s">
        <v>45</v>
      </c>
      <c r="R24" s="1">
        <v>7</v>
      </c>
      <c r="T24" s="8"/>
      <c r="U24" s="18"/>
      <c r="V24" s="5"/>
      <c r="W24" s="9"/>
      <c r="X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3:34" ht="18" customHeight="1">
      <c r="C25" s="16" t="s">
        <v>63</v>
      </c>
      <c r="D25" s="5"/>
      <c r="E25" s="19" t="s">
        <v>45</v>
      </c>
      <c r="F25" s="17" t="s">
        <v>45</v>
      </c>
      <c r="G25" s="17" t="s">
        <v>45</v>
      </c>
      <c r="H25" s="17" t="s">
        <v>45</v>
      </c>
      <c r="I25" s="17" t="s">
        <v>45</v>
      </c>
      <c r="J25" s="17" t="s">
        <v>45</v>
      </c>
      <c r="K25" s="17" t="s">
        <v>45</v>
      </c>
      <c r="L25" s="17" t="s">
        <v>45</v>
      </c>
      <c r="M25" s="1">
        <f>SUM(N25:R25)</f>
        <v>5</v>
      </c>
      <c r="N25" s="1">
        <v>3</v>
      </c>
      <c r="O25" s="17" t="s">
        <v>45</v>
      </c>
      <c r="P25" s="1">
        <v>2</v>
      </c>
      <c r="Q25" s="17" t="s">
        <v>45</v>
      </c>
      <c r="R25" s="17" t="s">
        <v>45</v>
      </c>
      <c r="S25" s="17"/>
      <c r="T25" s="8"/>
      <c r="U25" s="18" t="s">
        <v>64</v>
      </c>
      <c r="V25" s="5"/>
      <c r="W25" s="19" t="s">
        <v>45</v>
      </c>
      <c r="X25" s="17" t="s">
        <v>45</v>
      </c>
      <c r="Y25" s="17" t="s">
        <v>45</v>
      </c>
      <c r="Z25" s="17" t="s">
        <v>45</v>
      </c>
      <c r="AA25" s="17" t="s">
        <v>45</v>
      </c>
      <c r="AB25" s="17" t="s">
        <v>45</v>
      </c>
      <c r="AC25" s="9">
        <f>SUM(AD25:AH25)</f>
        <v>4</v>
      </c>
      <c r="AD25" s="17" t="s">
        <v>45</v>
      </c>
      <c r="AE25" s="17" t="s">
        <v>45</v>
      </c>
      <c r="AF25" s="1">
        <v>1</v>
      </c>
      <c r="AG25" s="17" t="s">
        <v>45</v>
      </c>
      <c r="AH25" s="1">
        <v>3</v>
      </c>
    </row>
    <row r="26" spans="3:34" ht="18" customHeight="1">
      <c r="C26" s="16" t="s">
        <v>65</v>
      </c>
      <c r="D26" s="5"/>
      <c r="E26" s="19" t="s">
        <v>45</v>
      </c>
      <c r="F26" s="17" t="s">
        <v>45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45</v>
      </c>
      <c r="Q26" s="17" t="s">
        <v>45</v>
      </c>
      <c r="R26" s="17" t="s">
        <v>45</v>
      </c>
      <c r="S26" s="17"/>
      <c r="T26" s="8"/>
      <c r="U26" s="18" t="s">
        <v>66</v>
      </c>
      <c r="V26" s="5"/>
      <c r="W26" s="19" t="s">
        <v>45</v>
      </c>
      <c r="X26" s="17" t="s">
        <v>45</v>
      </c>
      <c r="Y26" s="17" t="s">
        <v>45</v>
      </c>
      <c r="Z26" s="17" t="s">
        <v>45</v>
      </c>
      <c r="AA26" s="17" t="s">
        <v>45</v>
      </c>
      <c r="AB26" s="17" t="s">
        <v>45</v>
      </c>
      <c r="AC26" s="9">
        <f aca="true" t="shared" si="1" ref="AC26:AC40">SUM(AD26:AH26)</f>
        <v>5</v>
      </c>
      <c r="AD26" s="17" t="s">
        <v>45</v>
      </c>
      <c r="AE26" s="17" t="s">
        <v>45</v>
      </c>
      <c r="AF26" s="17" t="s">
        <v>45</v>
      </c>
      <c r="AG26" s="17" t="s">
        <v>45</v>
      </c>
      <c r="AH26" s="1">
        <v>5</v>
      </c>
    </row>
    <row r="27" spans="3:34" ht="18" customHeight="1">
      <c r="C27" s="16" t="s">
        <v>67</v>
      </c>
      <c r="D27" s="5"/>
      <c r="E27" s="19" t="s">
        <v>45</v>
      </c>
      <c r="F27" s="17" t="s">
        <v>45</v>
      </c>
      <c r="G27" s="17" t="s">
        <v>45</v>
      </c>
      <c r="H27" s="17" t="s">
        <v>45</v>
      </c>
      <c r="I27" s="17" t="s">
        <v>45</v>
      </c>
      <c r="J27" s="17" t="s">
        <v>45</v>
      </c>
      <c r="K27" s="17" t="s">
        <v>45</v>
      </c>
      <c r="L27" s="17" t="s">
        <v>45</v>
      </c>
      <c r="M27" s="1">
        <f>SUM(N27:R27)</f>
        <v>1</v>
      </c>
      <c r="N27" s="1">
        <v>1</v>
      </c>
      <c r="O27" s="17" t="s">
        <v>45</v>
      </c>
      <c r="P27" s="17" t="s">
        <v>45</v>
      </c>
      <c r="Q27" s="17" t="s">
        <v>45</v>
      </c>
      <c r="R27" s="17" t="s">
        <v>45</v>
      </c>
      <c r="S27" s="17"/>
      <c r="T27" s="8"/>
      <c r="U27" s="18" t="s">
        <v>68</v>
      </c>
      <c r="V27" s="5"/>
      <c r="W27" s="19" t="s">
        <v>45</v>
      </c>
      <c r="X27" s="17" t="s">
        <v>45</v>
      </c>
      <c r="Y27" s="17" t="s">
        <v>45</v>
      </c>
      <c r="Z27" s="17" t="s">
        <v>45</v>
      </c>
      <c r="AA27" s="17" t="s">
        <v>45</v>
      </c>
      <c r="AB27" s="17" t="s">
        <v>45</v>
      </c>
      <c r="AC27" s="9">
        <f t="shared" si="1"/>
        <v>6</v>
      </c>
      <c r="AD27" s="1">
        <v>3</v>
      </c>
      <c r="AE27" s="1">
        <v>1</v>
      </c>
      <c r="AF27" s="17" t="s">
        <v>45</v>
      </c>
      <c r="AG27" s="17" t="s">
        <v>45</v>
      </c>
      <c r="AH27" s="1">
        <v>2</v>
      </c>
    </row>
    <row r="28" spans="3:34" ht="18" customHeight="1">
      <c r="C28" s="16"/>
      <c r="D28" s="5"/>
      <c r="E28" s="19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8"/>
      <c r="U28" s="18" t="s">
        <v>69</v>
      </c>
      <c r="V28" s="5"/>
      <c r="W28" s="19" t="s">
        <v>45</v>
      </c>
      <c r="X28" s="17" t="s">
        <v>45</v>
      </c>
      <c r="Y28" s="17" t="s">
        <v>45</v>
      </c>
      <c r="Z28" s="17" t="s">
        <v>45</v>
      </c>
      <c r="AA28" s="17" t="s">
        <v>45</v>
      </c>
      <c r="AB28" s="17" t="s">
        <v>45</v>
      </c>
      <c r="AC28" s="9">
        <f t="shared" si="1"/>
        <v>1</v>
      </c>
      <c r="AD28" s="1">
        <v>1</v>
      </c>
      <c r="AE28" s="17" t="s">
        <v>45</v>
      </c>
      <c r="AF28" s="17" t="s">
        <v>45</v>
      </c>
      <c r="AG28" s="17" t="s">
        <v>45</v>
      </c>
      <c r="AH28" s="17" t="s">
        <v>45</v>
      </c>
    </row>
    <row r="29" spans="3:34" ht="18" customHeight="1">
      <c r="C29" s="16" t="s">
        <v>70</v>
      </c>
      <c r="D29" s="5"/>
      <c r="E29" s="19" t="s">
        <v>45</v>
      </c>
      <c r="F29" s="17" t="s">
        <v>45</v>
      </c>
      <c r="G29" s="17" t="s">
        <v>45</v>
      </c>
      <c r="H29" s="17" t="s">
        <v>45</v>
      </c>
      <c r="I29" s="17" t="s">
        <v>45</v>
      </c>
      <c r="J29" s="17" t="s">
        <v>45</v>
      </c>
      <c r="K29" s="17" t="s">
        <v>45</v>
      </c>
      <c r="L29" s="17" t="s">
        <v>45</v>
      </c>
      <c r="M29" s="17" t="s">
        <v>45</v>
      </c>
      <c r="N29" s="17" t="s">
        <v>45</v>
      </c>
      <c r="O29" s="17" t="s">
        <v>45</v>
      </c>
      <c r="P29" s="17" t="s">
        <v>45</v>
      </c>
      <c r="Q29" s="17" t="s">
        <v>45</v>
      </c>
      <c r="R29" s="17" t="s">
        <v>45</v>
      </c>
      <c r="S29" s="17"/>
      <c r="T29" s="8"/>
      <c r="U29" s="18" t="s">
        <v>71</v>
      </c>
      <c r="V29" s="5"/>
      <c r="W29" s="9">
        <f>SUM(X29:AB29)</f>
        <v>1</v>
      </c>
      <c r="X29" s="17" t="s">
        <v>45</v>
      </c>
      <c r="Y29" s="17" t="s">
        <v>45</v>
      </c>
      <c r="Z29" s="1">
        <v>1</v>
      </c>
      <c r="AA29" s="17" t="s">
        <v>45</v>
      </c>
      <c r="AB29" s="17" t="s">
        <v>45</v>
      </c>
      <c r="AC29" s="17" t="s">
        <v>45</v>
      </c>
      <c r="AD29" s="17" t="s">
        <v>45</v>
      </c>
      <c r="AE29" s="17" t="s">
        <v>45</v>
      </c>
      <c r="AF29" s="17" t="s">
        <v>45</v>
      </c>
      <c r="AG29" s="17" t="s">
        <v>45</v>
      </c>
      <c r="AH29" s="17" t="s">
        <v>45</v>
      </c>
    </row>
    <row r="30" spans="3:34" ht="18" customHeight="1">
      <c r="C30" s="16" t="s">
        <v>72</v>
      </c>
      <c r="D30" s="5"/>
      <c r="E30" s="9">
        <f>SUM(F30:J30)</f>
        <v>2</v>
      </c>
      <c r="F30" s="17" t="s">
        <v>45</v>
      </c>
      <c r="G30" s="1">
        <v>1</v>
      </c>
      <c r="H30" s="17" t="s">
        <v>45</v>
      </c>
      <c r="I30" s="17" t="s">
        <v>45</v>
      </c>
      <c r="J30" s="1">
        <v>1</v>
      </c>
      <c r="K30" s="17" t="s">
        <v>45</v>
      </c>
      <c r="L30" s="17" t="s">
        <v>45</v>
      </c>
      <c r="M30" s="1">
        <f>SUM(N30:R30)</f>
        <v>7</v>
      </c>
      <c r="N30" s="1">
        <v>1</v>
      </c>
      <c r="O30" s="1">
        <v>2</v>
      </c>
      <c r="P30" s="17" t="s">
        <v>45</v>
      </c>
      <c r="Q30" s="17" t="s">
        <v>45</v>
      </c>
      <c r="R30" s="1">
        <v>4</v>
      </c>
      <c r="T30" s="8"/>
      <c r="U30" s="18"/>
      <c r="V30" s="5"/>
      <c r="W30" s="9"/>
      <c r="X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3:34" ht="18" customHeight="1">
      <c r="C31" s="16" t="s">
        <v>73</v>
      </c>
      <c r="D31" s="5"/>
      <c r="E31" s="19" t="s">
        <v>45</v>
      </c>
      <c r="F31" s="17" t="s">
        <v>45</v>
      </c>
      <c r="G31" s="17" t="s">
        <v>45</v>
      </c>
      <c r="H31" s="17" t="s">
        <v>45</v>
      </c>
      <c r="I31" s="17" t="s">
        <v>45</v>
      </c>
      <c r="J31" s="17" t="s">
        <v>45</v>
      </c>
      <c r="K31" s="17" t="s">
        <v>45</v>
      </c>
      <c r="L31" s="17" t="s">
        <v>45</v>
      </c>
      <c r="M31" s="1">
        <f>SUM(N31:R31)</f>
        <v>1</v>
      </c>
      <c r="N31" s="17" t="s">
        <v>45</v>
      </c>
      <c r="O31" s="17" t="s">
        <v>45</v>
      </c>
      <c r="P31" s="17" t="s">
        <v>45</v>
      </c>
      <c r="Q31" s="17" t="s">
        <v>45</v>
      </c>
      <c r="R31" s="1">
        <v>1</v>
      </c>
      <c r="T31" s="8"/>
      <c r="U31" s="18" t="s">
        <v>74</v>
      </c>
      <c r="V31" s="5"/>
      <c r="W31" s="19" t="s">
        <v>45</v>
      </c>
      <c r="X31" s="17" t="s">
        <v>45</v>
      </c>
      <c r="Y31" s="17" t="s">
        <v>45</v>
      </c>
      <c r="Z31" s="17" t="s">
        <v>45</v>
      </c>
      <c r="AA31" s="17" t="s">
        <v>45</v>
      </c>
      <c r="AB31" s="17" t="s">
        <v>45</v>
      </c>
      <c r="AC31" s="9">
        <f>SUM(AD31:AH31)</f>
        <v>2</v>
      </c>
      <c r="AD31" s="17" t="s">
        <v>45</v>
      </c>
      <c r="AE31" s="17" t="s">
        <v>45</v>
      </c>
      <c r="AF31" s="17" t="s">
        <v>45</v>
      </c>
      <c r="AG31" s="17" t="s">
        <v>45</v>
      </c>
      <c r="AH31" s="1">
        <v>2</v>
      </c>
    </row>
    <row r="32" spans="3:34" ht="18" customHeight="1">
      <c r="C32" s="16" t="s">
        <v>75</v>
      </c>
      <c r="D32" s="5"/>
      <c r="E32" s="19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17" t="s">
        <v>45</v>
      </c>
      <c r="M32" s="1">
        <f>SUM(N32:R32)</f>
        <v>1</v>
      </c>
      <c r="N32" s="17" t="s">
        <v>45</v>
      </c>
      <c r="O32" s="17" t="s">
        <v>45</v>
      </c>
      <c r="P32" s="1">
        <v>1</v>
      </c>
      <c r="Q32" s="17" t="s">
        <v>45</v>
      </c>
      <c r="R32" s="17" t="s">
        <v>45</v>
      </c>
      <c r="S32" s="17"/>
      <c r="T32" s="8"/>
      <c r="U32" s="18" t="s">
        <v>76</v>
      </c>
      <c r="V32" s="5"/>
      <c r="W32" s="19" t="s">
        <v>45</v>
      </c>
      <c r="X32" s="17" t="s">
        <v>45</v>
      </c>
      <c r="Y32" s="17" t="s">
        <v>45</v>
      </c>
      <c r="Z32" s="17" t="s">
        <v>45</v>
      </c>
      <c r="AA32" s="17" t="s">
        <v>45</v>
      </c>
      <c r="AB32" s="17" t="s">
        <v>45</v>
      </c>
      <c r="AC32" s="9">
        <f t="shared" si="1"/>
        <v>2</v>
      </c>
      <c r="AD32" s="17" t="s">
        <v>45</v>
      </c>
      <c r="AE32" s="17" t="s">
        <v>45</v>
      </c>
      <c r="AF32" s="1">
        <v>2</v>
      </c>
      <c r="AG32" s="17" t="s">
        <v>45</v>
      </c>
      <c r="AH32" s="17" t="s">
        <v>45</v>
      </c>
    </row>
    <row r="33" spans="3:35" ht="18" customHeight="1">
      <c r="C33" s="16" t="s">
        <v>77</v>
      </c>
      <c r="D33" s="5"/>
      <c r="E33" s="19" t="s">
        <v>45</v>
      </c>
      <c r="F33" s="17" t="s">
        <v>45</v>
      </c>
      <c r="G33" s="17" t="s">
        <v>45</v>
      </c>
      <c r="H33" s="17" t="s">
        <v>45</v>
      </c>
      <c r="I33" s="17" t="s">
        <v>45</v>
      </c>
      <c r="J33" s="17" t="s">
        <v>45</v>
      </c>
      <c r="K33" s="17" t="s">
        <v>45</v>
      </c>
      <c r="L33" s="17" t="s">
        <v>45</v>
      </c>
      <c r="M33" s="1">
        <f>SUM(N33:R33)</f>
        <v>1</v>
      </c>
      <c r="N33" s="17" t="s">
        <v>45</v>
      </c>
      <c r="O33" s="17" t="s">
        <v>45</v>
      </c>
      <c r="P33" s="1">
        <v>1</v>
      </c>
      <c r="Q33" s="17" t="s">
        <v>45</v>
      </c>
      <c r="R33" s="17" t="s">
        <v>45</v>
      </c>
      <c r="S33" s="17"/>
      <c r="T33" s="8"/>
      <c r="U33" s="18" t="s">
        <v>78</v>
      </c>
      <c r="V33" s="5"/>
      <c r="W33" s="9">
        <f>SUM(X33:AB33)</f>
        <v>2</v>
      </c>
      <c r="X33" s="17" t="s">
        <v>45</v>
      </c>
      <c r="Y33" s="17" t="s">
        <v>45</v>
      </c>
      <c r="Z33" s="1">
        <v>1</v>
      </c>
      <c r="AA33" s="17" t="s">
        <v>45</v>
      </c>
      <c r="AB33" s="1">
        <v>1</v>
      </c>
      <c r="AC33" s="9">
        <f>SUM(AD33:AH33)</f>
        <v>1</v>
      </c>
      <c r="AD33" s="17" t="s">
        <v>45</v>
      </c>
      <c r="AE33" s="17" t="s">
        <v>45</v>
      </c>
      <c r="AF33" s="17" t="s">
        <v>45</v>
      </c>
      <c r="AG33" s="17" t="s">
        <v>45</v>
      </c>
      <c r="AH33" s="1">
        <v>1</v>
      </c>
      <c r="AI33" s="17"/>
    </row>
    <row r="34" spans="3:34" ht="18" customHeight="1">
      <c r="C34" s="16"/>
      <c r="D34" s="5"/>
      <c r="E34" s="19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8"/>
      <c r="U34" s="18" t="s">
        <v>79</v>
      </c>
      <c r="V34" s="5"/>
      <c r="W34" s="19" t="s">
        <v>45</v>
      </c>
      <c r="X34" s="17" t="s">
        <v>45</v>
      </c>
      <c r="Y34" s="17" t="s">
        <v>45</v>
      </c>
      <c r="Z34" s="17" t="s">
        <v>45</v>
      </c>
      <c r="AA34" s="17" t="s">
        <v>45</v>
      </c>
      <c r="AB34" s="17" t="s">
        <v>45</v>
      </c>
      <c r="AC34" s="9">
        <f>SUM(AD34:AH34)</f>
        <v>3</v>
      </c>
      <c r="AD34" s="1">
        <v>2</v>
      </c>
      <c r="AE34" s="17" t="s">
        <v>45</v>
      </c>
      <c r="AF34" s="17" t="s">
        <v>45</v>
      </c>
      <c r="AG34" s="17" t="s">
        <v>45</v>
      </c>
      <c r="AH34" s="1">
        <v>1</v>
      </c>
    </row>
    <row r="35" spans="3:34" ht="18" customHeight="1">
      <c r="C35" s="16" t="s">
        <v>80</v>
      </c>
      <c r="D35" s="5"/>
      <c r="E35" s="19" t="s">
        <v>45</v>
      </c>
      <c r="F35" s="17" t="s">
        <v>45</v>
      </c>
      <c r="G35" s="17" t="s">
        <v>45</v>
      </c>
      <c r="H35" s="17" t="s">
        <v>45</v>
      </c>
      <c r="I35" s="17" t="s">
        <v>45</v>
      </c>
      <c r="J35" s="17" t="s">
        <v>45</v>
      </c>
      <c r="K35" s="17" t="s">
        <v>45</v>
      </c>
      <c r="L35" s="17" t="s">
        <v>45</v>
      </c>
      <c r="M35" s="1">
        <f>SUM(N35:R35)</f>
        <v>1</v>
      </c>
      <c r="N35" s="17" t="s">
        <v>45</v>
      </c>
      <c r="O35" s="17" t="s">
        <v>45</v>
      </c>
      <c r="P35" s="1">
        <v>1</v>
      </c>
      <c r="Q35" s="17" t="s">
        <v>45</v>
      </c>
      <c r="R35" s="17" t="s">
        <v>45</v>
      </c>
      <c r="S35" s="17"/>
      <c r="T35" s="8"/>
      <c r="U35" s="18" t="s">
        <v>81</v>
      </c>
      <c r="V35" s="5"/>
      <c r="W35" s="19" t="s">
        <v>45</v>
      </c>
      <c r="X35" s="17" t="s">
        <v>45</v>
      </c>
      <c r="Y35" s="17" t="s">
        <v>45</v>
      </c>
      <c r="Z35" s="17" t="s">
        <v>45</v>
      </c>
      <c r="AA35" s="17" t="s">
        <v>45</v>
      </c>
      <c r="AB35" s="17" t="s">
        <v>45</v>
      </c>
      <c r="AC35" s="9">
        <f>SUM(AD35:AH35)</f>
        <v>2</v>
      </c>
      <c r="AD35" s="17" t="s">
        <v>45</v>
      </c>
      <c r="AE35" s="17" t="s">
        <v>45</v>
      </c>
      <c r="AF35" s="1">
        <v>1</v>
      </c>
      <c r="AG35" s="17" t="s">
        <v>45</v>
      </c>
      <c r="AH35" s="1">
        <v>1</v>
      </c>
    </row>
    <row r="36" spans="3:34" ht="18" customHeight="1">
      <c r="C36" s="16" t="s">
        <v>82</v>
      </c>
      <c r="D36" s="5"/>
      <c r="E36" s="19" t="s">
        <v>45</v>
      </c>
      <c r="F36" s="17" t="s">
        <v>45</v>
      </c>
      <c r="G36" s="17" t="s">
        <v>45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45</v>
      </c>
      <c r="M36" s="1">
        <f>SUM(N36:R36)</f>
        <v>2</v>
      </c>
      <c r="N36" s="17" t="s">
        <v>45</v>
      </c>
      <c r="O36" s="17" t="s">
        <v>45</v>
      </c>
      <c r="P36" s="17" t="s">
        <v>45</v>
      </c>
      <c r="Q36" s="17" t="s">
        <v>45</v>
      </c>
      <c r="R36" s="1">
        <v>2</v>
      </c>
      <c r="T36" s="8"/>
      <c r="U36" s="18"/>
      <c r="V36" s="5"/>
      <c r="W36" s="9"/>
      <c r="X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3:34" ht="18" customHeight="1">
      <c r="C37" s="16" t="s">
        <v>83</v>
      </c>
      <c r="D37" s="5"/>
      <c r="E37" s="19" t="s">
        <v>45</v>
      </c>
      <c r="F37" s="17" t="s">
        <v>45</v>
      </c>
      <c r="G37" s="17" t="s">
        <v>45</v>
      </c>
      <c r="H37" s="17" t="s">
        <v>45</v>
      </c>
      <c r="I37" s="17" t="s">
        <v>45</v>
      </c>
      <c r="J37" s="17" t="s">
        <v>45</v>
      </c>
      <c r="K37" s="17" t="s">
        <v>45</v>
      </c>
      <c r="L37" s="17" t="s">
        <v>45</v>
      </c>
      <c r="M37" s="1">
        <f>SUM(N37:R37)</f>
        <v>1</v>
      </c>
      <c r="N37" s="17" t="s">
        <v>45</v>
      </c>
      <c r="O37" s="17" t="s">
        <v>45</v>
      </c>
      <c r="P37" s="1">
        <v>1</v>
      </c>
      <c r="Q37" s="17" t="s">
        <v>45</v>
      </c>
      <c r="R37" s="17" t="s">
        <v>45</v>
      </c>
      <c r="S37" s="17"/>
      <c r="T37" s="8"/>
      <c r="U37" s="18" t="s">
        <v>84</v>
      </c>
      <c r="V37" s="5"/>
      <c r="W37" s="9">
        <f>SUM(X37:AB37)</f>
        <v>1</v>
      </c>
      <c r="X37" s="17" t="s">
        <v>45</v>
      </c>
      <c r="Y37" s="17" t="s">
        <v>45</v>
      </c>
      <c r="Z37" s="17" t="s">
        <v>45</v>
      </c>
      <c r="AA37" s="17" t="s">
        <v>45</v>
      </c>
      <c r="AB37" s="1">
        <v>1</v>
      </c>
      <c r="AC37" s="9">
        <f>SUM(AD37:AH37)</f>
        <v>9</v>
      </c>
      <c r="AD37" s="1">
        <v>1</v>
      </c>
      <c r="AE37" s="1">
        <v>1</v>
      </c>
      <c r="AF37" s="17" t="s">
        <v>45</v>
      </c>
      <c r="AG37" s="17" t="s">
        <v>45</v>
      </c>
      <c r="AH37" s="1">
        <v>7</v>
      </c>
    </row>
    <row r="38" spans="3:34" ht="18" customHeight="1">
      <c r="C38" s="16" t="s">
        <v>85</v>
      </c>
      <c r="D38" s="5"/>
      <c r="E38" s="9">
        <f>SUM(F38:J38)</f>
        <v>1</v>
      </c>
      <c r="F38" s="17" t="s">
        <v>45</v>
      </c>
      <c r="G38" s="17" t="s">
        <v>45</v>
      </c>
      <c r="H38" s="17" t="s">
        <v>45</v>
      </c>
      <c r="I38" s="17" t="s">
        <v>45</v>
      </c>
      <c r="J38" s="1">
        <v>1</v>
      </c>
      <c r="K38" s="17" t="s">
        <v>45</v>
      </c>
      <c r="L38" s="17" t="s">
        <v>45</v>
      </c>
      <c r="M38" s="1">
        <f>SUM(N38:R38)</f>
        <v>3</v>
      </c>
      <c r="N38" s="1">
        <v>1</v>
      </c>
      <c r="O38" s="17" t="s">
        <v>45</v>
      </c>
      <c r="P38" s="1">
        <v>2</v>
      </c>
      <c r="Q38" s="17" t="s">
        <v>45</v>
      </c>
      <c r="R38" s="17" t="s">
        <v>45</v>
      </c>
      <c r="S38" s="17"/>
      <c r="T38" s="8"/>
      <c r="U38" s="18" t="s">
        <v>86</v>
      </c>
      <c r="V38" s="5"/>
      <c r="W38" s="19" t="s">
        <v>45</v>
      </c>
      <c r="X38" s="17" t="s">
        <v>45</v>
      </c>
      <c r="Y38" s="17" t="s">
        <v>45</v>
      </c>
      <c r="Z38" s="17" t="s">
        <v>45</v>
      </c>
      <c r="AA38" s="17" t="s">
        <v>45</v>
      </c>
      <c r="AB38" s="17" t="s">
        <v>45</v>
      </c>
      <c r="AC38" s="9">
        <f t="shared" si="1"/>
        <v>4</v>
      </c>
      <c r="AD38" s="17" t="s">
        <v>45</v>
      </c>
      <c r="AE38" s="1">
        <v>2</v>
      </c>
      <c r="AF38" s="17" t="s">
        <v>45</v>
      </c>
      <c r="AG38" s="17" t="s">
        <v>45</v>
      </c>
      <c r="AH38" s="1">
        <v>2</v>
      </c>
    </row>
    <row r="39" spans="3:34" ht="18" customHeight="1">
      <c r="C39" s="16" t="s">
        <v>87</v>
      </c>
      <c r="D39" s="5"/>
      <c r="E39" s="19" t="s">
        <v>45</v>
      </c>
      <c r="F39" s="17" t="s">
        <v>45</v>
      </c>
      <c r="G39" s="17" t="s">
        <v>45</v>
      </c>
      <c r="H39" s="17" t="s">
        <v>45</v>
      </c>
      <c r="I39" s="17" t="s">
        <v>45</v>
      </c>
      <c r="J39" s="17" t="s">
        <v>45</v>
      </c>
      <c r="K39" s="17" t="s">
        <v>45</v>
      </c>
      <c r="L39" s="17" t="s">
        <v>45</v>
      </c>
      <c r="M39" s="17" t="s">
        <v>45</v>
      </c>
      <c r="N39" s="17" t="s">
        <v>45</v>
      </c>
      <c r="O39" s="17" t="s">
        <v>45</v>
      </c>
      <c r="P39" s="17" t="s">
        <v>45</v>
      </c>
      <c r="Q39" s="17" t="s">
        <v>45</v>
      </c>
      <c r="R39" s="17" t="s">
        <v>45</v>
      </c>
      <c r="S39" s="17"/>
      <c r="T39" s="8"/>
      <c r="U39" s="18" t="s">
        <v>88</v>
      </c>
      <c r="V39" s="5"/>
      <c r="W39" s="19" t="s">
        <v>45</v>
      </c>
      <c r="X39" s="17" t="s">
        <v>45</v>
      </c>
      <c r="Y39" s="17" t="s">
        <v>45</v>
      </c>
      <c r="Z39" s="17" t="s">
        <v>45</v>
      </c>
      <c r="AA39" s="17" t="s">
        <v>45</v>
      </c>
      <c r="AB39" s="17" t="s">
        <v>45</v>
      </c>
      <c r="AC39" s="9">
        <f t="shared" si="1"/>
        <v>3</v>
      </c>
      <c r="AD39" s="17" t="s">
        <v>45</v>
      </c>
      <c r="AE39" s="17" t="s">
        <v>45</v>
      </c>
      <c r="AF39" s="1">
        <v>1</v>
      </c>
      <c r="AG39" s="17" t="s">
        <v>45</v>
      </c>
      <c r="AH39" s="1">
        <v>2</v>
      </c>
    </row>
    <row r="40" spans="3:34" ht="18" customHeight="1">
      <c r="C40" s="16"/>
      <c r="D40" s="5"/>
      <c r="E40" s="19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/>
      <c r="U40" s="18" t="s">
        <v>89</v>
      </c>
      <c r="V40" s="5"/>
      <c r="W40" s="9">
        <f>SUM(X40:AB40)</f>
        <v>1</v>
      </c>
      <c r="X40" s="17" t="s">
        <v>45</v>
      </c>
      <c r="Y40" s="17" t="s">
        <v>45</v>
      </c>
      <c r="Z40" s="17" t="s">
        <v>45</v>
      </c>
      <c r="AA40" s="17" t="s">
        <v>45</v>
      </c>
      <c r="AB40" s="1">
        <v>1</v>
      </c>
      <c r="AC40" s="9">
        <f t="shared" si="1"/>
        <v>2</v>
      </c>
      <c r="AD40" s="17" t="s">
        <v>45</v>
      </c>
      <c r="AE40" s="17" t="s">
        <v>45</v>
      </c>
      <c r="AF40" s="17" t="s">
        <v>45</v>
      </c>
      <c r="AG40" s="17" t="s">
        <v>45</v>
      </c>
      <c r="AH40" s="1">
        <v>2</v>
      </c>
    </row>
    <row r="41" spans="3:34" ht="18" customHeight="1">
      <c r="C41" s="16" t="s">
        <v>90</v>
      </c>
      <c r="D41" s="5"/>
      <c r="E41" s="19" t="s">
        <v>45</v>
      </c>
      <c r="F41" s="17" t="s">
        <v>45</v>
      </c>
      <c r="G41" s="17" t="s">
        <v>45</v>
      </c>
      <c r="H41" s="17" t="s">
        <v>45</v>
      </c>
      <c r="I41" s="17" t="s">
        <v>45</v>
      </c>
      <c r="J41" s="17" t="s">
        <v>45</v>
      </c>
      <c r="K41" s="17" t="s">
        <v>45</v>
      </c>
      <c r="L41" s="17" t="s">
        <v>45</v>
      </c>
      <c r="M41" s="17" t="s">
        <v>45</v>
      </c>
      <c r="N41" s="17" t="s">
        <v>45</v>
      </c>
      <c r="O41" s="17" t="s">
        <v>45</v>
      </c>
      <c r="P41" s="17" t="s">
        <v>45</v>
      </c>
      <c r="Q41" s="17" t="s">
        <v>45</v>
      </c>
      <c r="R41" s="17" t="s">
        <v>45</v>
      </c>
      <c r="S41" s="17"/>
      <c r="T41" s="8"/>
      <c r="U41" s="18" t="s">
        <v>91</v>
      </c>
      <c r="V41" s="5"/>
      <c r="W41" s="9">
        <f>SUM(X41:AB41)</f>
        <v>1</v>
      </c>
      <c r="X41" s="17" t="s">
        <v>45</v>
      </c>
      <c r="Y41" s="1">
        <v>1</v>
      </c>
      <c r="Z41" s="17" t="s">
        <v>45</v>
      </c>
      <c r="AA41" s="17" t="s">
        <v>45</v>
      </c>
      <c r="AB41" s="17" t="s">
        <v>45</v>
      </c>
      <c r="AC41" s="17" t="s">
        <v>45</v>
      </c>
      <c r="AD41" s="17" t="s">
        <v>45</v>
      </c>
      <c r="AE41" s="17" t="s">
        <v>45</v>
      </c>
      <c r="AF41" s="17" t="s">
        <v>45</v>
      </c>
      <c r="AG41" s="17" t="s">
        <v>45</v>
      </c>
      <c r="AH41" s="17" t="s">
        <v>45</v>
      </c>
    </row>
    <row r="42" spans="3:34" ht="18" customHeight="1">
      <c r="C42" s="16" t="s">
        <v>92</v>
      </c>
      <c r="D42" s="5"/>
      <c r="E42" s="9">
        <f>SUM(F42:J42)</f>
        <v>1</v>
      </c>
      <c r="F42" s="17" t="s">
        <v>45</v>
      </c>
      <c r="G42" s="17" t="s">
        <v>45</v>
      </c>
      <c r="H42" s="1">
        <v>1</v>
      </c>
      <c r="I42" s="17" t="s">
        <v>45</v>
      </c>
      <c r="J42" s="17" t="s">
        <v>45</v>
      </c>
      <c r="K42" s="17" t="s">
        <v>45</v>
      </c>
      <c r="L42" s="17" t="s">
        <v>45</v>
      </c>
      <c r="M42" s="1">
        <f>SUM(N42:R42)</f>
        <v>1</v>
      </c>
      <c r="N42" s="17" t="s">
        <v>45</v>
      </c>
      <c r="O42" s="17" t="s">
        <v>45</v>
      </c>
      <c r="P42" s="1">
        <v>1</v>
      </c>
      <c r="Q42" s="17" t="s">
        <v>45</v>
      </c>
      <c r="R42" s="17" t="s">
        <v>45</v>
      </c>
      <c r="S42" s="17"/>
      <c r="T42" s="8"/>
      <c r="U42" s="18"/>
      <c r="V42" s="5"/>
      <c r="W42" s="9"/>
      <c r="X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3:34" ht="18" customHeight="1">
      <c r="C43" s="16" t="s">
        <v>93</v>
      </c>
      <c r="D43" s="5"/>
      <c r="E43" s="19" t="s">
        <v>45</v>
      </c>
      <c r="F43" s="17" t="s">
        <v>45</v>
      </c>
      <c r="G43" s="17" t="s">
        <v>45</v>
      </c>
      <c r="H43" s="17" t="s">
        <v>45</v>
      </c>
      <c r="I43" s="17" t="s">
        <v>45</v>
      </c>
      <c r="J43" s="17" t="s">
        <v>45</v>
      </c>
      <c r="K43" s="17" t="s">
        <v>45</v>
      </c>
      <c r="L43" s="17" t="s">
        <v>45</v>
      </c>
      <c r="M43" s="1">
        <f>SUM(N43:R43)</f>
        <v>5</v>
      </c>
      <c r="N43" s="1">
        <v>4</v>
      </c>
      <c r="O43" s="17" t="s">
        <v>45</v>
      </c>
      <c r="P43" s="1">
        <v>1</v>
      </c>
      <c r="Q43" s="17" t="s">
        <v>45</v>
      </c>
      <c r="R43" s="17" t="s">
        <v>45</v>
      </c>
      <c r="S43" s="17"/>
      <c r="T43" s="8"/>
      <c r="U43" s="18" t="s">
        <v>94</v>
      </c>
      <c r="V43" s="5"/>
      <c r="W43" s="19" t="s">
        <v>45</v>
      </c>
      <c r="X43" s="17" t="s">
        <v>45</v>
      </c>
      <c r="Y43" s="17" t="s">
        <v>45</v>
      </c>
      <c r="Z43" s="17" t="s">
        <v>45</v>
      </c>
      <c r="AA43" s="17" t="s">
        <v>45</v>
      </c>
      <c r="AB43" s="17" t="s">
        <v>45</v>
      </c>
      <c r="AC43" s="9">
        <f>SUM(AD43:AH43)</f>
        <v>2</v>
      </c>
      <c r="AD43" s="17" t="s">
        <v>45</v>
      </c>
      <c r="AE43" s="1">
        <v>1</v>
      </c>
      <c r="AF43" s="17" t="s">
        <v>45</v>
      </c>
      <c r="AG43" s="17" t="s">
        <v>45</v>
      </c>
      <c r="AH43" s="1">
        <v>1</v>
      </c>
    </row>
    <row r="44" spans="3:34" ht="18" customHeight="1">
      <c r="C44" s="16" t="s">
        <v>95</v>
      </c>
      <c r="D44" s="5"/>
      <c r="E44" s="19" t="s">
        <v>45</v>
      </c>
      <c r="F44" s="17" t="s">
        <v>45</v>
      </c>
      <c r="G44" s="17" t="s">
        <v>45</v>
      </c>
      <c r="H44" s="17" t="s">
        <v>45</v>
      </c>
      <c r="I44" s="17" t="s">
        <v>45</v>
      </c>
      <c r="J44" s="17" t="s">
        <v>45</v>
      </c>
      <c r="K44" s="17" t="s">
        <v>45</v>
      </c>
      <c r="L44" s="17" t="s">
        <v>45</v>
      </c>
      <c r="M44" s="1">
        <f>SUM(N44:R44)</f>
        <v>4</v>
      </c>
      <c r="N44" s="17" t="s">
        <v>45</v>
      </c>
      <c r="O44" s="1">
        <v>2</v>
      </c>
      <c r="P44" s="1">
        <v>2</v>
      </c>
      <c r="Q44" s="17" t="s">
        <v>45</v>
      </c>
      <c r="R44" s="17" t="s">
        <v>45</v>
      </c>
      <c r="S44" s="17"/>
      <c r="T44" s="8"/>
      <c r="U44" s="18" t="s">
        <v>96</v>
      </c>
      <c r="V44" s="5"/>
      <c r="W44" s="19" t="s">
        <v>45</v>
      </c>
      <c r="X44" s="17" t="s">
        <v>45</v>
      </c>
      <c r="Y44" s="17" t="s">
        <v>45</v>
      </c>
      <c r="Z44" s="17" t="s">
        <v>45</v>
      </c>
      <c r="AA44" s="17" t="s">
        <v>45</v>
      </c>
      <c r="AB44" s="17" t="s">
        <v>45</v>
      </c>
      <c r="AC44" s="9">
        <f>SUM(AD44:AH44)</f>
        <v>1</v>
      </c>
      <c r="AD44" s="17" t="s">
        <v>45</v>
      </c>
      <c r="AE44" s="17" t="s">
        <v>45</v>
      </c>
      <c r="AF44" s="17" t="s">
        <v>45</v>
      </c>
      <c r="AG44" s="17" t="s">
        <v>45</v>
      </c>
      <c r="AH44" s="1">
        <v>1</v>
      </c>
    </row>
    <row r="45" spans="3:34" ht="18" customHeight="1">
      <c r="C45" s="16" t="s">
        <v>97</v>
      </c>
      <c r="D45" s="5"/>
      <c r="E45" s="19" t="s">
        <v>45</v>
      </c>
      <c r="F45" s="17" t="s">
        <v>45</v>
      </c>
      <c r="G45" s="17" t="s">
        <v>45</v>
      </c>
      <c r="H45" s="17" t="s">
        <v>45</v>
      </c>
      <c r="I45" s="17" t="s">
        <v>45</v>
      </c>
      <c r="J45" s="17" t="s">
        <v>45</v>
      </c>
      <c r="K45" s="17" t="s">
        <v>45</v>
      </c>
      <c r="L45" s="17" t="s">
        <v>45</v>
      </c>
      <c r="M45" s="1">
        <f>SUM(N45:R45)</f>
        <v>1</v>
      </c>
      <c r="N45" s="17" t="s">
        <v>45</v>
      </c>
      <c r="O45" s="17" t="s">
        <v>45</v>
      </c>
      <c r="P45" s="1">
        <v>1</v>
      </c>
      <c r="Q45" s="17" t="s">
        <v>45</v>
      </c>
      <c r="R45" s="17" t="s">
        <v>45</v>
      </c>
      <c r="S45" s="17"/>
      <c r="T45" s="8"/>
      <c r="U45" s="18" t="s">
        <v>98</v>
      </c>
      <c r="V45" s="5"/>
      <c r="W45" s="19" t="s">
        <v>45</v>
      </c>
      <c r="X45" s="17" t="s">
        <v>45</v>
      </c>
      <c r="Y45" s="17" t="s">
        <v>45</v>
      </c>
      <c r="Z45" s="17" t="s">
        <v>45</v>
      </c>
      <c r="AA45" s="17" t="s">
        <v>45</v>
      </c>
      <c r="AB45" s="17" t="s">
        <v>45</v>
      </c>
      <c r="AC45" s="9">
        <f>SUM(AD45:AH45)</f>
        <v>1</v>
      </c>
      <c r="AD45" s="1">
        <v>1</v>
      </c>
      <c r="AE45" s="17" t="s">
        <v>45</v>
      </c>
      <c r="AF45" s="17" t="s">
        <v>45</v>
      </c>
      <c r="AG45" s="17" t="s">
        <v>45</v>
      </c>
      <c r="AH45" s="17" t="s">
        <v>45</v>
      </c>
    </row>
    <row r="46" spans="3:34" ht="18" customHeight="1">
      <c r="C46" s="16"/>
      <c r="D46" s="5"/>
      <c r="E46" s="9"/>
      <c r="T46" s="8"/>
      <c r="U46" s="18" t="s">
        <v>99</v>
      </c>
      <c r="V46" s="5"/>
      <c r="W46" s="9">
        <f>SUM(X46:AB46)</f>
        <v>1</v>
      </c>
      <c r="X46" s="17" t="s">
        <v>45</v>
      </c>
      <c r="Y46" s="17" t="s">
        <v>45</v>
      </c>
      <c r="Z46" s="17" t="s">
        <v>45</v>
      </c>
      <c r="AA46" s="17" t="s">
        <v>45</v>
      </c>
      <c r="AB46" s="1">
        <v>1</v>
      </c>
      <c r="AC46" s="9">
        <f>SUM(AD46:AH46)</f>
        <v>1</v>
      </c>
      <c r="AD46" s="17" t="s">
        <v>45</v>
      </c>
      <c r="AE46" s="17" t="s">
        <v>45</v>
      </c>
      <c r="AF46" s="17" t="s">
        <v>45</v>
      </c>
      <c r="AG46" s="17" t="s">
        <v>45</v>
      </c>
      <c r="AH46" s="17">
        <v>1</v>
      </c>
    </row>
    <row r="47" spans="3:34" ht="18" customHeight="1">
      <c r="C47" s="16" t="s">
        <v>100</v>
      </c>
      <c r="D47" s="5"/>
      <c r="E47" s="19" t="s">
        <v>45</v>
      </c>
      <c r="F47" s="17" t="s">
        <v>45</v>
      </c>
      <c r="G47" s="17" t="s">
        <v>45</v>
      </c>
      <c r="H47" s="17" t="s">
        <v>45</v>
      </c>
      <c r="I47" s="17" t="s">
        <v>45</v>
      </c>
      <c r="J47" s="17" t="s">
        <v>45</v>
      </c>
      <c r="K47" s="17" t="s">
        <v>45</v>
      </c>
      <c r="L47" s="17" t="s">
        <v>45</v>
      </c>
      <c r="M47" s="1">
        <f>SUM(N47:R47)</f>
        <v>4</v>
      </c>
      <c r="N47" s="17" t="s">
        <v>45</v>
      </c>
      <c r="O47" s="1">
        <v>2</v>
      </c>
      <c r="P47" s="1">
        <v>2</v>
      </c>
      <c r="Q47" s="17" t="s">
        <v>45</v>
      </c>
      <c r="R47" s="17" t="s">
        <v>45</v>
      </c>
      <c r="S47" s="17"/>
      <c r="T47" s="8"/>
      <c r="U47" s="18" t="s">
        <v>101</v>
      </c>
      <c r="V47" s="5"/>
      <c r="W47" s="19" t="s">
        <v>45</v>
      </c>
      <c r="X47" s="17" t="s">
        <v>45</v>
      </c>
      <c r="Y47" s="17" t="s">
        <v>45</v>
      </c>
      <c r="Z47" s="17" t="s">
        <v>45</v>
      </c>
      <c r="AA47" s="17" t="s">
        <v>45</v>
      </c>
      <c r="AB47" s="17" t="s">
        <v>45</v>
      </c>
      <c r="AC47" s="9">
        <f>SUM(AD47:AH47)</f>
        <v>9</v>
      </c>
      <c r="AD47" s="1">
        <v>3</v>
      </c>
      <c r="AE47" s="17" t="s">
        <v>45</v>
      </c>
      <c r="AF47" s="1">
        <v>1</v>
      </c>
      <c r="AG47" s="17" t="s">
        <v>45</v>
      </c>
      <c r="AH47" s="1">
        <v>5</v>
      </c>
    </row>
    <row r="48" spans="3:34" ht="18" customHeight="1">
      <c r="C48" s="16" t="s">
        <v>102</v>
      </c>
      <c r="D48" s="5"/>
      <c r="E48" s="19" t="s">
        <v>45</v>
      </c>
      <c r="F48" s="17" t="s">
        <v>45</v>
      </c>
      <c r="G48" s="17" t="s">
        <v>45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">
        <f>SUM(N48:R48)</f>
        <v>1</v>
      </c>
      <c r="N48" s="17" t="s">
        <v>45</v>
      </c>
      <c r="O48" s="17" t="s">
        <v>45</v>
      </c>
      <c r="P48" s="17" t="s">
        <v>45</v>
      </c>
      <c r="Q48" s="17" t="s">
        <v>45</v>
      </c>
      <c r="R48" s="1">
        <v>1</v>
      </c>
      <c r="T48" s="8"/>
      <c r="U48" s="18"/>
      <c r="V48" s="5"/>
      <c r="W48" s="9"/>
      <c r="X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3:34" ht="18" customHeight="1">
      <c r="C49" s="16" t="s">
        <v>103</v>
      </c>
      <c r="D49" s="5"/>
      <c r="E49" s="19" t="s">
        <v>45</v>
      </c>
      <c r="F49" s="17" t="s">
        <v>45</v>
      </c>
      <c r="G49" s="17" t="s">
        <v>45</v>
      </c>
      <c r="H49" s="17" t="s">
        <v>45</v>
      </c>
      <c r="I49" s="17" t="s">
        <v>45</v>
      </c>
      <c r="J49" s="17" t="s">
        <v>45</v>
      </c>
      <c r="K49" s="17" t="s">
        <v>45</v>
      </c>
      <c r="L49" s="17" t="s">
        <v>45</v>
      </c>
      <c r="M49" s="1">
        <f>SUM(N49:R49)</f>
        <v>2</v>
      </c>
      <c r="N49" s="17" t="s">
        <v>45</v>
      </c>
      <c r="O49" s="1">
        <v>1</v>
      </c>
      <c r="P49" s="17" t="s">
        <v>45</v>
      </c>
      <c r="Q49" s="17" t="s">
        <v>45</v>
      </c>
      <c r="R49" s="1">
        <v>1</v>
      </c>
      <c r="T49" s="8"/>
      <c r="U49" s="18" t="s">
        <v>104</v>
      </c>
      <c r="V49" s="5"/>
      <c r="W49" s="9">
        <f>SUM(X49:AB49)</f>
        <v>1</v>
      </c>
      <c r="X49" s="17" t="s">
        <v>45</v>
      </c>
      <c r="Y49" s="17" t="s">
        <v>45</v>
      </c>
      <c r="Z49" s="17" t="s">
        <v>45</v>
      </c>
      <c r="AA49" s="17" t="s">
        <v>45</v>
      </c>
      <c r="AB49" s="17">
        <v>1</v>
      </c>
      <c r="AC49" s="9">
        <f>SUM(AD49:AH49)</f>
        <v>9</v>
      </c>
      <c r="AD49" s="1">
        <v>4</v>
      </c>
      <c r="AE49" s="17" t="s">
        <v>45</v>
      </c>
      <c r="AF49" s="1">
        <v>2</v>
      </c>
      <c r="AG49" s="17" t="s">
        <v>45</v>
      </c>
      <c r="AH49" s="1">
        <v>3</v>
      </c>
    </row>
    <row r="50" spans="3:34" ht="18" customHeight="1">
      <c r="C50" s="16" t="s">
        <v>105</v>
      </c>
      <c r="D50" s="5"/>
      <c r="E50" s="9">
        <f>SUM(F50:J50)</f>
        <v>1</v>
      </c>
      <c r="F50" s="17" t="s">
        <v>45</v>
      </c>
      <c r="G50" s="17" t="s">
        <v>45</v>
      </c>
      <c r="H50" s="17" t="s">
        <v>45</v>
      </c>
      <c r="I50" s="17" t="s">
        <v>45</v>
      </c>
      <c r="J50" s="1">
        <v>1</v>
      </c>
      <c r="K50" s="17" t="s">
        <v>45</v>
      </c>
      <c r="L50" s="17" t="s">
        <v>45</v>
      </c>
      <c r="M50" s="1">
        <f>SUM(N50:R50)</f>
        <v>1</v>
      </c>
      <c r="N50" s="17">
        <v>1</v>
      </c>
      <c r="O50" s="17" t="s">
        <v>45</v>
      </c>
      <c r="P50" s="17" t="s">
        <v>45</v>
      </c>
      <c r="Q50" s="17" t="s">
        <v>45</v>
      </c>
      <c r="R50" s="17" t="s">
        <v>45</v>
      </c>
      <c r="S50" s="17"/>
      <c r="T50" s="8"/>
      <c r="U50" s="18" t="s">
        <v>106</v>
      </c>
      <c r="V50" s="5"/>
      <c r="W50" s="9">
        <f>SUM(X50:AB50)</f>
        <v>2</v>
      </c>
      <c r="X50" s="17" t="s">
        <v>45</v>
      </c>
      <c r="Y50" s="1">
        <v>1</v>
      </c>
      <c r="Z50" s="1">
        <v>1</v>
      </c>
      <c r="AA50" s="17" t="s">
        <v>45</v>
      </c>
      <c r="AB50" s="17" t="s">
        <v>45</v>
      </c>
      <c r="AC50" s="9">
        <f aca="true" t="shared" si="2" ref="AC50:AC58">SUM(AD50:AH50)</f>
        <v>13</v>
      </c>
      <c r="AD50" s="1">
        <v>5</v>
      </c>
      <c r="AE50" s="17" t="s">
        <v>45</v>
      </c>
      <c r="AF50" s="1">
        <v>5</v>
      </c>
      <c r="AG50" s="17" t="s">
        <v>45</v>
      </c>
      <c r="AH50" s="1">
        <v>3</v>
      </c>
    </row>
    <row r="51" spans="3:34" ht="18" customHeight="1">
      <c r="C51" s="16" t="s">
        <v>107</v>
      </c>
      <c r="D51" s="5"/>
      <c r="E51" s="9">
        <f>SUM(F51:J51)</f>
        <v>1</v>
      </c>
      <c r="F51" s="17" t="s">
        <v>45</v>
      </c>
      <c r="G51" s="17" t="s">
        <v>45</v>
      </c>
      <c r="H51" s="17" t="s">
        <v>45</v>
      </c>
      <c r="I51" s="17" t="s">
        <v>45</v>
      </c>
      <c r="J51" s="1">
        <v>1</v>
      </c>
      <c r="K51" s="17" t="s">
        <v>45</v>
      </c>
      <c r="L51" s="17" t="s">
        <v>45</v>
      </c>
      <c r="M51" s="1">
        <f>SUM(N51:R51)</f>
        <v>2</v>
      </c>
      <c r="N51" s="17" t="s">
        <v>45</v>
      </c>
      <c r="O51" s="1">
        <v>1</v>
      </c>
      <c r="P51" s="1">
        <v>1</v>
      </c>
      <c r="Q51" s="17" t="s">
        <v>45</v>
      </c>
      <c r="R51" s="17" t="s">
        <v>45</v>
      </c>
      <c r="S51" s="17"/>
      <c r="T51" s="8"/>
      <c r="U51" s="18" t="s">
        <v>108</v>
      </c>
      <c r="V51" s="5"/>
      <c r="W51" s="9">
        <f>SUM(X51:AB51)</f>
        <v>1</v>
      </c>
      <c r="X51" s="17" t="s">
        <v>45</v>
      </c>
      <c r="Y51" s="17" t="s">
        <v>45</v>
      </c>
      <c r="Z51" s="17">
        <v>1</v>
      </c>
      <c r="AA51" s="17" t="s">
        <v>45</v>
      </c>
      <c r="AB51" s="17" t="s">
        <v>45</v>
      </c>
      <c r="AC51" s="9">
        <f t="shared" si="2"/>
        <v>1</v>
      </c>
      <c r="AD51" s="17" t="s">
        <v>45</v>
      </c>
      <c r="AE51" s="17" t="s">
        <v>45</v>
      </c>
      <c r="AF51" s="17" t="s">
        <v>45</v>
      </c>
      <c r="AG51" s="17" t="s">
        <v>45</v>
      </c>
      <c r="AH51" s="1">
        <v>1</v>
      </c>
    </row>
    <row r="52" spans="3:34" ht="18" customHeight="1">
      <c r="C52" s="16"/>
      <c r="D52" s="5"/>
      <c r="E52" s="9"/>
      <c r="T52" s="8"/>
      <c r="U52" s="18" t="s">
        <v>109</v>
      </c>
      <c r="V52" s="5"/>
      <c r="W52" s="9">
        <f>SUM(X52:AB52)</f>
        <v>9</v>
      </c>
      <c r="X52" s="17" t="s">
        <v>45</v>
      </c>
      <c r="Y52" s="1">
        <v>4</v>
      </c>
      <c r="Z52" s="1">
        <v>4</v>
      </c>
      <c r="AA52" s="17" t="s">
        <v>45</v>
      </c>
      <c r="AB52" s="1">
        <v>1</v>
      </c>
      <c r="AC52" s="9">
        <f t="shared" si="2"/>
        <v>20</v>
      </c>
      <c r="AD52" s="1">
        <v>15</v>
      </c>
      <c r="AE52" s="1">
        <v>1</v>
      </c>
      <c r="AF52" s="1">
        <v>1</v>
      </c>
      <c r="AG52" s="17" t="s">
        <v>45</v>
      </c>
      <c r="AH52" s="1">
        <v>3</v>
      </c>
    </row>
    <row r="53" spans="3:34" ht="18" customHeight="1">
      <c r="C53" s="16" t="s">
        <v>110</v>
      </c>
      <c r="D53" s="5"/>
      <c r="E53" s="19" t="s">
        <v>45</v>
      </c>
      <c r="F53" s="17" t="s">
        <v>45</v>
      </c>
      <c r="G53" s="17" t="s">
        <v>45</v>
      </c>
      <c r="H53" s="17" t="s">
        <v>45</v>
      </c>
      <c r="I53" s="17" t="s">
        <v>45</v>
      </c>
      <c r="J53" s="17" t="s">
        <v>45</v>
      </c>
      <c r="K53" s="17" t="s">
        <v>45</v>
      </c>
      <c r="L53" s="17" t="s">
        <v>45</v>
      </c>
      <c r="M53" s="1">
        <f>SUM(N53:R53)</f>
        <v>1</v>
      </c>
      <c r="N53" s="17" t="s">
        <v>45</v>
      </c>
      <c r="O53" s="17" t="s">
        <v>45</v>
      </c>
      <c r="P53" s="17" t="s">
        <v>45</v>
      </c>
      <c r="Q53" s="17" t="s">
        <v>45</v>
      </c>
      <c r="R53" s="1">
        <v>1</v>
      </c>
      <c r="T53" s="8"/>
      <c r="U53" s="18" t="s">
        <v>111</v>
      </c>
      <c r="V53" s="5"/>
      <c r="W53" s="9">
        <f>SUM(X53:AB53)</f>
        <v>5</v>
      </c>
      <c r="X53" s="17" t="s">
        <v>45</v>
      </c>
      <c r="Y53" s="1">
        <v>2</v>
      </c>
      <c r="Z53" s="1">
        <v>2</v>
      </c>
      <c r="AA53" s="17" t="s">
        <v>45</v>
      </c>
      <c r="AB53" s="1">
        <v>1</v>
      </c>
      <c r="AC53" s="9">
        <f t="shared" si="2"/>
        <v>3</v>
      </c>
      <c r="AD53" s="1">
        <v>2</v>
      </c>
      <c r="AE53" s="17" t="s">
        <v>45</v>
      </c>
      <c r="AF53" s="17" t="s">
        <v>45</v>
      </c>
      <c r="AG53" s="17" t="s">
        <v>45</v>
      </c>
      <c r="AH53" s="1">
        <v>1</v>
      </c>
    </row>
    <row r="54" spans="3:34" ht="18" customHeight="1">
      <c r="C54" s="16" t="s">
        <v>112</v>
      </c>
      <c r="D54" s="5"/>
      <c r="E54" s="9">
        <f>SUM(F54:J54)</f>
        <v>1</v>
      </c>
      <c r="F54" s="17" t="s">
        <v>45</v>
      </c>
      <c r="G54" s="17" t="s">
        <v>45</v>
      </c>
      <c r="H54" s="17" t="s">
        <v>45</v>
      </c>
      <c r="I54" s="17" t="s">
        <v>45</v>
      </c>
      <c r="J54" s="1">
        <v>1</v>
      </c>
      <c r="K54" s="17" t="s">
        <v>45</v>
      </c>
      <c r="L54" s="17" t="s">
        <v>45</v>
      </c>
      <c r="M54" s="1">
        <f>SUM(N54:R54)</f>
        <v>2</v>
      </c>
      <c r="N54" s="17" t="s">
        <v>45</v>
      </c>
      <c r="O54" s="17" t="s">
        <v>45</v>
      </c>
      <c r="P54" s="1">
        <v>1</v>
      </c>
      <c r="Q54" s="17" t="s">
        <v>45</v>
      </c>
      <c r="R54" s="1">
        <v>1</v>
      </c>
      <c r="T54" s="8"/>
      <c r="U54" s="18"/>
      <c r="V54" s="5"/>
      <c r="W54" s="9"/>
      <c r="X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3:34" ht="18" customHeight="1">
      <c r="C55" s="16" t="s">
        <v>113</v>
      </c>
      <c r="D55" s="5"/>
      <c r="E55" s="19" t="s">
        <v>45</v>
      </c>
      <c r="F55" s="17" t="s">
        <v>45</v>
      </c>
      <c r="G55" s="17" t="s">
        <v>45</v>
      </c>
      <c r="H55" s="17" t="s">
        <v>45</v>
      </c>
      <c r="I55" s="17" t="s">
        <v>45</v>
      </c>
      <c r="J55" s="17" t="s">
        <v>45</v>
      </c>
      <c r="K55" s="17" t="s">
        <v>45</v>
      </c>
      <c r="L55" s="17" t="s">
        <v>45</v>
      </c>
      <c r="M55" s="17" t="s">
        <v>45</v>
      </c>
      <c r="N55" s="17" t="s">
        <v>45</v>
      </c>
      <c r="O55" s="17" t="s">
        <v>45</v>
      </c>
      <c r="P55" s="17" t="s">
        <v>45</v>
      </c>
      <c r="Q55" s="17" t="s">
        <v>45</v>
      </c>
      <c r="R55" s="17" t="s">
        <v>45</v>
      </c>
      <c r="S55" s="17"/>
      <c r="T55" s="8"/>
      <c r="U55" s="18" t="s">
        <v>114</v>
      </c>
      <c r="V55" s="5"/>
      <c r="W55" s="19" t="s">
        <v>45</v>
      </c>
      <c r="X55" s="17" t="s">
        <v>45</v>
      </c>
      <c r="Y55" s="17" t="s">
        <v>45</v>
      </c>
      <c r="Z55" s="17" t="s">
        <v>45</v>
      </c>
      <c r="AA55" s="17" t="s">
        <v>45</v>
      </c>
      <c r="AB55" s="17" t="s">
        <v>45</v>
      </c>
      <c r="AC55" s="9">
        <f>SUM(AD55:AH55)</f>
        <v>7</v>
      </c>
      <c r="AD55" s="1">
        <v>3</v>
      </c>
      <c r="AE55" s="17" t="s">
        <v>45</v>
      </c>
      <c r="AF55" s="17" t="s">
        <v>45</v>
      </c>
      <c r="AG55" s="17" t="s">
        <v>45</v>
      </c>
      <c r="AH55" s="1">
        <v>4</v>
      </c>
    </row>
    <row r="56" spans="3:34" ht="18" customHeight="1">
      <c r="C56" s="16" t="s">
        <v>115</v>
      </c>
      <c r="D56" s="5"/>
      <c r="E56" s="19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45</v>
      </c>
      <c r="S56" s="17"/>
      <c r="T56" s="8"/>
      <c r="U56" s="18" t="s">
        <v>116</v>
      </c>
      <c r="V56" s="5"/>
      <c r="W56" s="9">
        <f>SUM(X56:AB56)</f>
        <v>1</v>
      </c>
      <c r="X56" s="17" t="s">
        <v>45</v>
      </c>
      <c r="Y56" s="1">
        <v>1</v>
      </c>
      <c r="Z56" s="17" t="s">
        <v>45</v>
      </c>
      <c r="AA56" s="17" t="s">
        <v>45</v>
      </c>
      <c r="AB56" s="17" t="s">
        <v>45</v>
      </c>
      <c r="AC56" s="9">
        <f t="shared" si="2"/>
        <v>7</v>
      </c>
      <c r="AD56" s="1">
        <v>5</v>
      </c>
      <c r="AE56" s="17" t="s">
        <v>45</v>
      </c>
      <c r="AF56" s="1">
        <v>1</v>
      </c>
      <c r="AG56" s="17" t="s">
        <v>45</v>
      </c>
      <c r="AH56" s="1">
        <v>1</v>
      </c>
    </row>
    <row r="57" spans="3:34" ht="18" customHeight="1">
      <c r="C57" s="16" t="s">
        <v>117</v>
      </c>
      <c r="D57" s="5"/>
      <c r="E57" s="19" t="s">
        <v>45</v>
      </c>
      <c r="F57" s="17" t="s">
        <v>45</v>
      </c>
      <c r="G57" s="17" t="s">
        <v>45</v>
      </c>
      <c r="H57" s="17" t="s">
        <v>45</v>
      </c>
      <c r="I57" s="17" t="s">
        <v>45</v>
      </c>
      <c r="J57" s="17" t="s">
        <v>45</v>
      </c>
      <c r="K57" s="17" t="s">
        <v>45</v>
      </c>
      <c r="L57" s="17" t="s">
        <v>45</v>
      </c>
      <c r="M57" s="17" t="s">
        <v>45</v>
      </c>
      <c r="N57" s="17" t="s">
        <v>45</v>
      </c>
      <c r="O57" s="17" t="s">
        <v>45</v>
      </c>
      <c r="P57" s="17" t="s">
        <v>45</v>
      </c>
      <c r="Q57" s="17" t="s">
        <v>45</v>
      </c>
      <c r="R57" s="17" t="s">
        <v>45</v>
      </c>
      <c r="S57" s="17"/>
      <c r="T57" s="8"/>
      <c r="U57" s="18" t="s">
        <v>118</v>
      </c>
      <c r="V57" s="5"/>
      <c r="W57" s="9">
        <f>SUM(X57:AB57)</f>
        <v>1</v>
      </c>
      <c r="X57" s="17" t="s">
        <v>45</v>
      </c>
      <c r="Y57" s="17" t="s">
        <v>45</v>
      </c>
      <c r="Z57" s="17" t="s">
        <v>45</v>
      </c>
      <c r="AA57" s="17" t="s">
        <v>45</v>
      </c>
      <c r="AB57" s="1">
        <v>1</v>
      </c>
      <c r="AC57" s="17" t="s">
        <v>45</v>
      </c>
      <c r="AD57" s="17" t="s">
        <v>45</v>
      </c>
      <c r="AE57" s="17" t="s">
        <v>45</v>
      </c>
      <c r="AF57" s="17" t="s">
        <v>45</v>
      </c>
      <c r="AG57" s="17" t="s">
        <v>45</v>
      </c>
      <c r="AH57" s="17" t="s">
        <v>45</v>
      </c>
    </row>
    <row r="58" spans="3:34" ht="18" customHeight="1">
      <c r="C58" s="16"/>
      <c r="D58" s="5"/>
      <c r="E58" s="19"/>
      <c r="F58" s="17"/>
      <c r="G58" s="17"/>
      <c r="H58" s="17"/>
      <c r="I58" s="17"/>
      <c r="J58" s="17"/>
      <c r="K58" s="17"/>
      <c r="L58" s="17"/>
      <c r="O58" s="17"/>
      <c r="Q58" s="17"/>
      <c r="R58" s="17"/>
      <c r="S58" s="17"/>
      <c r="T58" s="8"/>
      <c r="U58" s="18" t="s">
        <v>119</v>
      </c>
      <c r="V58" s="5"/>
      <c r="W58" s="9">
        <f>SUM(X58:AB58)</f>
        <v>2</v>
      </c>
      <c r="X58" s="17" t="s">
        <v>45</v>
      </c>
      <c r="Y58" s="17" t="s">
        <v>45</v>
      </c>
      <c r="Z58" s="1">
        <v>1</v>
      </c>
      <c r="AA58" s="17" t="s">
        <v>45</v>
      </c>
      <c r="AB58" s="1">
        <v>1</v>
      </c>
      <c r="AC58" s="9">
        <f t="shared" si="2"/>
        <v>3</v>
      </c>
      <c r="AD58" s="1">
        <v>2</v>
      </c>
      <c r="AE58" s="17" t="s">
        <v>45</v>
      </c>
      <c r="AF58" s="17" t="s">
        <v>45</v>
      </c>
      <c r="AG58" s="17" t="s">
        <v>45</v>
      </c>
      <c r="AH58" s="1">
        <v>1</v>
      </c>
    </row>
    <row r="59" spans="3:23" ht="18" customHeight="1">
      <c r="C59" s="16" t="s">
        <v>120</v>
      </c>
      <c r="D59" s="5"/>
      <c r="E59" s="19" t="s">
        <v>45</v>
      </c>
      <c r="F59" s="17" t="s">
        <v>45</v>
      </c>
      <c r="G59" s="17" t="s">
        <v>45</v>
      </c>
      <c r="H59" s="17" t="s">
        <v>45</v>
      </c>
      <c r="I59" s="17" t="s">
        <v>45</v>
      </c>
      <c r="J59" s="17" t="s">
        <v>45</v>
      </c>
      <c r="K59" s="17" t="s">
        <v>45</v>
      </c>
      <c r="L59" s="17" t="s">
        <v>45</v>
      </c>
      <c r="M59" s="17" t="s">
        <v>45</v>
      </c>
      <c r="N59" s="17" t="s">
        <v>45</v>
      </c>
      <c r="O59" s="17" t="s">
        <v>45</v>
      </c>
      <c r="P59" s="17" t="s">
        <v>45</v>
      </c>
      <c r="Q59" s="17" t="s">
        <v>45</v>
      </c>
      <c r="R59" s="17" t="s">
        <v>45</v>
      </c>
      <c r="S59" s="17"/>
      <c r="T59" s="8"/>
      <c r="U59" s="18"/>
      <c r="V59" s="5"/>
      <c r="W59" s="9"/>
    </row>
    <row r="60" spans="3:34" ht="18" customHeight="1">
      <c r="C60" s="16" t="s">
        <v>121</v>
      </c>
      <c r="D60" s="5"/>
      <c r="E60" s="9">
        <f>SUM(F60:J60)</f>
        <v>6</v>
      </c>
      <c r="F60" s="17" t="s">
        <v>45</v>
      </c>
      <c r="G60" s="17" t="s">
        <v>45</v>
      </c>
      <c r="H60" s="17" t="s">
        <v>45</v>
      </c>
      <c r="I60" s="1">
        <v>1</v>
      </c>
      <c r="J60" s="1">
        <v>5</v>
      </c>
      <c r="K60" s="17" t="s">
        <v>45</v>
      </c>
      <c r="L60" s="17" t="s">
        <v>45</v>
      </c>
      <c r="M60" s="1">
        <f>SUM(N60:R60)</f>
        <v>6</v>
      </c>
      <c r="N60" s="17" t="s">
        <v>45</v>
      </c>
      <c r="O60" s="17" t="s">
        <v>45</v>
      </c>
      <c r="P60" s="1">
        <v>6</v>
      </c>
      <c r="Q60" s="17" t="s">
        <v>45</v>
      </c>
      <c r="R60" s="17" t="s">
        <v>45</v>
      </c>
      <c r="S60" s="17"/>
      <c r="T60" s="8"/>
      <c r="U60" s="18" t="s">
        <v>122</v>
      </c>
      <c r="V60" s="5"/>
      <c r="W60" s="9">
        <f>SUM(X60:AB60)</f>
        <v>1</v>
      </c>
      <c r="X60" s="17" t="s">
        <v>45</v>
      </c>
      <c r="Y60" s="1">
        <v>1</v>
      </c>
      <c r="Z60" s="17" t="s">
        <v>45</v>
      </c>
      <c r="AA60" s="17" t="s">
        <v>45</v>
      </c>
      <c r="AB60" s="17" t="s">
        <v>45</v>
      </c>
      <c r="AC60" s="17" t="s">
        <v>45</v>
      </c>
      <c r="AD60" s="17" t="s">
        <v>45</v>
      </c>
      <c r="AE60" s="17" t="s">
        <v>45</v>
      </c>
      <c r="AF60" s="17" t="s">
        <v>45</v>
      </c>
      <c r="AG60" s="17" t="s">
        <v>45</v>
      </c>
      <c r="AH60" s="17" t="s">
        <v>45</v>
      </c>
    </row>
    <row r="61" spans="3:34" ht="18" customHeight="1">
      <c r="C61" s="16" t="s">
        <v>123</v>
      </c>
      <c r="D61" s="5"/>
      <c r="E61" s="19" t="s">
        <v>45</v>
      </c>
      <c r="F61" s="17" t="s">
        <v>45</v>
      </c>
      <c r="G61" s="17" t="s">
        <v>45</v>
      </c>
      <c r="H61" s="17" t="s">
        <v>45</v>
      </c>
      <c r="I61" s="17" t="s">
        <v>45</v>
      </c>
      <c r="J61" s="17" t="s">
        <v>45</v>
      </c>
      <c r="K61" s="17" t="s">
        <v>45</v>
      </c>
      <c r="L61" s="17" t="s">
        <v>45</v>
      </c>
      <c r="M61" s="1">
        <f>SUM(N61:R61)</f>
        <v>3</v>
      </c>
      <c r="N61" s="17" t="s">
        <v>45</v>
      </c>
      <c r="O61" s="17" t="s">
        <v>45</v>
      </c>
      <c r="P61" s="1">
        <v>3</v>
      </c>
      <c r="Q61" s="17" t="s">
        <v>45</v>
      </c>
      <c r="R61" s="17" t="s">
        <v>45</v>
      </c>
      <c r="S61" s="17"/>
      <c r="T61" s="8"/>
      <c r="U61" s="18" t="s">
        <v>124</v>
      </c>
      <c r="V61" s="5"/>
      <c r="W61" s="9">
        <f>SUM(X61:AB61)</f>
        <v>2</v>
      </c>
      <c r="X61" s="19" t="s">
        <v>45</v>
      </c>
      <c r="Y61" s="19" t="s">
        <v>45</v>
      </c>
      <c r="Z61" s="19" t="s">
        <v>45</v>
      </c>
      <c r="AA61" s="19" t="s">
        <v>45</v>
      </c>
      <c r="AB61" s="9">
        <v>2</v>
      </c>
      <c r="AC61" s="19" t="s">
        <v>45</v>
      </c>
      <c r="AD61" s="19" t="s">
        <v>45</v>
      </c>
      <c r="AE61" s="19" t="s">
        <v>45</v>
      </c>
      <c r="AF61" s="19" t="s">
        <v>45</v>
      </c>
      <c r="AG61" s="19" t="s">
        <v>45</v>
      </c>
      <c r="AH61" s="19" t="s">
        <v>45</v>
      </c>
    </row>
    <row r="62" spans="3:34" ht="18" customHeight="1">
      <c r="C62" s="16" t="s">
        <v>125</v>
      </c>
      <c r="D62" s="5"/>
      <c r="E62" s="9">
        <f>SUM(F62:J62)</f>
        <v>1</v>
      </c>
      <c r="F62" s="17" t="s">
        <v>45</v>
      </c>
      <c r="G62" s="17" t="s">
        <v>45</v>
      </c>
      <c r="H62" s="17" t="s">
        <v>45</v>
      </c>
      <c r="I62" s="17" t="s">
        <v>45</v>
      </c>
      <c r="J62" s="1">
        <v>1</v>
      </c>
      <c r="K62" s="17" t="s">
        <v>45</v>
      </c>
      <c r="L62" s="17" t="s">
        <v>45</v>
      </c>
      <c r="M62" s="1">
        <f>SUM(N62:R62)</f>
        <v>7</v>
      </c>
      <c r="N62" s="17" t="s">
        <v>45</v>
      </c>
      <c r="O62" s="17" t="s">
        <v>45</v>
      </c>
      <c r="P62" s="1">
        <v>7</v>
      </c>
      <c r="Q62" s="17" t="s">
        <v>45</v>
      </c>
      <c r="R62" s="17" t="s">
        <v>45</v>
      </c>
      <c r="S62" s="17"/>
      <c r="T62" s="8"/>
      <c r="U62" s="18"/>
      <c r="V62" s="5"/>
      <c r="W62" s="9"/>
      <c r="X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2:34" ht="18" customHeight="1" thickBot="1">
      <c r="B63" s="3"/>
      <c r="C63" s="20" t="s">
        <v>126</v>
      </c>
      <c r="D63" s="21"/>
      <c r="E63" s="22" t="s">
        <v>45</v>
      </c>
      <c r="F63" s="22" t="s">
        <v>45</v>
      </c>
      <c r="G63" s="22" t="s">
        <v>45</v>
      </c>
      <c r="H63" s="22" t="s">
        <v>45</v>
      </c>
      <c r="I63" s="22" t="s">
        <v>45</v>
      </c>
      <c r="J63" s="22" t="s">
        <v>45</v>
      </c>
      <c r="K63" s="22" t="s">
        <v>45</v>
      </c>
      <c r="L63" s="22" t="s">
        <v>45</v>
      </c>
      <c r="M63" s="3">
        <f>SUM(N63:R63)</f>
        <v>3</v>
      </c>
      <c r="N63" s="3">
        <v>1</v>
      </c>
      <c r="O63" s="22" t="s">
        <v>45</v>
      </c>
      <c r="P63" s="3">
        <v>2</v>
      </c>
      <c r="Q63" s="22" t="s">
        <v>45</v>
      </c>
      <c r="R63" s="22" t="s">
        <v>45</v>
      </c>
      <c r="S63" s="22"/>
      <c r="T63" s="23"/>
      <c r="U63" s="20"/>
      <c r="V63" s="21"/>
      <c r="W63" s="3"/>
      <c r="X63" s="22"/>
      <c r="Y63" s="22"/>
      <c r="Z63" s="22"/>
      <c r="AA63" s="22"/>
      <c r="AB63" s="3"/>
      <c r="AC63" s="22"/>
      <c r="AD63" s="22"/>
      <c r="AE63" s="22"/>
      <c r="AF63" s="22"/>
      <c r="AG63" s="22"/>
      <c r="AH63" s="22"/>
    </row>
    <row r="64" ht="18" customHeight="1">
      <c r="C64" s="1" t="s">
        <v>132</v>
      </c>
    </row>
    <row r="65" ht="18" customHeight="1">
      <c r="C65" s="1" t="s">
        <v>133</v>
      </c>
    </row>
    <row r="66" ht="18" customHeight="1">
      <c r="C66" s="1" t="s">
        <v>127</v>
      </c>
    </row>
  </sheetData>
  <mergeCells count="2">
    <mergeCell ref="C4:C11"/>
    <mergeCell ref="U4:U1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1999-12-27T01:36:39Z</cp:lastPrinted>
  <dcterms:modified xsi:type="dcterms:W3CDTF">1999-12-27T01:36:42Z</dcterms:modified>
  <cp:category/>
  <cp:version/>
  <cp:contentType/>
  <cp:contentStatus/>
</cp:coreProperties>
</file>