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0"/>
  </bookViews>
  <sheets>
    <sheet name="Sheet1" sheetId="1" r:id="rId1"/>
  </sheets>
  <definedNames>
    <definedName name="_xlnm.Print_Area" localSheetId="0">'Sheet1'!$A$1:$AY$19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<sst xmlns="http://schemas.openxmlformats.org/spreadsheetml/2006/main" count="123" uniqueCount="66">
  <si>
    <t xml:space="preserve">    (1) 総          括</t>
  </si>
  <si>
    <t>単位：人</t>
  </si>
  <si>
    <t xml:space="preserve">    (2) 収容人員数</t>
  </si>
  <si>
    <t xml:space="preserve">     単位：人</t>
  </si>
  <si>
    <t>年度末</t>
  </si>
  <si>
    <t>区分</t>
  </si>
  <si>
    <t>計</t>
  </si>
  <si>
    <t>家庭裁判所</t>
  </si>
  <si>
    <t>他少年院</t>
  </si>
  <si>
    <t>その他</t>
  </si>
  <si>
    <t>仮退院</t>
  </si>
  <si>
    <t>退院</t>
  </si>
  <si>
    <t>保護処分</t>
  </si>
  <si>
    <t>現  在</t>
  </si>
  <si>
    <t>総数</t>
  </si>
  <si>
    <t>児童</t>
  </si>
  <si>
    <t>その他の</t>
  </si>
  <si>
    <t>中学校</t>
  </si>
  <si>
    <t>高校在学</t>
  </si>
  <si>
    <t>高校</t>
  </si>
  <si>
    <t>大学在学</t>
  </si>
  <si>
    <t>窃盗</t>
  </si>
  <si>
    <t>強盗</t>
  </si>
  <si>
    <t>恐喝</t>
  </si>
  <si>
    <t>詐欺</t>
  </si>
  <si>
    <t>傷害</t>
  </si>
  <si>
    <t>虞犯</t>
  </si>
  <si>
    <t>からの送致</t>
  </si>
  <si>
    <t>へ移送</t>
  </si>
  <si>
    <t>取消し</t>
  </si>
  <si>
    <t>14歳</t>
  </si>
  <si>
    <t>15歳</t>
  </si>
  <si>
    <t>16歳</t>
  </si>
  <si>
    <t>17歳</t>
  </si>
  <si>
    <t>18歳</t>
  </si>
  <si>
    <t>19歳</t>
  </si>
  <si>
    <t>20歳</t>
  </si>
  <si>
    <t>生徒</t>
  </si>
  <si>
    <t>工員</t>
  </si>
  <si>
    <t>店員</t>
  </si>
  <si>
    <t>職業</t>
  </si>
  <si>
    <t>無職</t>
  </si>
  <si>
    <t>卒業</t>
  </si>
  <si>
    <t>中退</t>
  </si>
  <si>
    <t>-</t>
  </si>
  <si>
    <t>初等</t>
  </si>
  <si>
    <t xml:space="preserve">    資料  佐世保学園調</t>
  </si>
  <si>
    <t>中等</t>
  </si>
  <si>
    <t>在　学</t>
  </si>
  <si>
    <t>卒　業</t>
  </si>
  <si>
    <t>6</t>
  </si>
  <si>
    <t>7</t>
  </si>
  <si>
    <t>8</t>
  </si>
  <si>
    <t>-</t>
  </si>
  <si>
    <t xml:space="preserve">           ２５６      少  年  院  収  容  者  数</t>
  </si>
  <si>
    <t xml:space="preserve">     348    司法・警察  21</t>
  </si>
  <si>
    <t>（平成5～9年度）</t>
  </si>
  <si>
    <t>平成5年度</t>
  </si>
  <si>
    <t>9</t>
  </si>
  <si>
    <t>入院</t>
  </si>
  <si>
    <t xml:space="preserve">出院 </t>
  </si>
  <si>
    <t>年齢別</t>
  </si>
  <si>
    <t>職業別</t>
  </si>
  <si>
    <t>学歴別</t>
  </si>
  <si>
    <t>犯罪別</t>
  </si>
  <si>
    <t>中退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</si>
</sst>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Continuous"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/>
    </xf>
    <xf numFmtId="0" fontId="5" fillId="0" borderId="3" xfId="0" applyFont="1" applyBorder="1" applyAlignment="1">
      <alignment horizontal="distributed"/>
    </xf>
    <xf numFmtId="0" fontId="5" fillId="0" borderId="3" xfId="0" applyFont="1" applyBorder="1" applyAlignment="1">
      <alignment horizontal="centerContinuous"/>
    </xf>
    <xf numFmtId="0" fontId="5" fillId="0" borderId="0" xfId="0" applyFont="1" applyBorder="1" applyAlignment="1">
      <alignment horizontal="distributed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 horizontal="distributed"/>
    </xf>
    <xf numFmtId="0" fontId="5" fillId="0" borderId="6" xfId="0" applyFont="1" applyBorder="1" applyAlignment="1">
      <alignment horizontal="distributed"/>
    </xf>
    <xf numFmtId="0" fontId="5" fillId="0" borderId="4" xfId="0" applyFont="1" applyBorder="1" applyAlignment="1">
      <alignment horizontal="distributed"/>
    </xf>
    <xf numFmtId="0" fontId="5" fillId="0" borderId="0" xfId="0" applyFont="1" applyAlignment="1">
      <alignment horizontal="distributed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right"/>
    </xf>
    <xf numFmtId="0" fontId="5" fillId="0" borderId="0" xfId="0" applyFont="1" applyAlignment="1" quotePrefix="1">
      <alignment horizontal="center"/>
    </xf>
    <xf numFmtId="0" fontId="5" fillId="0" borderId="0" xfId="0" applyFont="1" applyBorder="1" applyAlignment="1" quotePrefix="1">
      <alignment horizontal="center"/>
    </xf>
    <xf numFmtId="0" fontId="5" fillId="0" borderId="1" xfId="0" applyFont="1" applyBorder="1" applyAlignment="1" quotePrefix="1">
      <alignment horizontal="center"/>
    </xf>
    <xf numFmtId="0" fontId="5" fillId="0" borderId="7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5" fillId="0" borderId="8" xfId="0" applyFont="1" applyBorder="1" applyAlignment="1">
      <alignment/>
    </xf>
    <xf numFmtId="0" fontId="5" fillId="0" borderId="1" xfId="0" applyFont="1" applyBorder="1" applyAlignment="1">
      <alignment horizontal="distributed"/>
    </xf>
    <xf numFmtId="0" fontId="5" fillId="0" borderId="0" xfId="0" applyFont="1" applyBorder="1" applyAlignment="1">
      <alignment/>
    </xf>
    <xf numFmtId="0" fontId="5" fillId="0" borderId="9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Q34"/>
  <sheetViews>
    <sheetView showGridLines="0" tabSelected="1" workbookViewId="0" topLeftCell="A1">
      <selection activeCell="A1" sqref="A1"/>
    </sheetView>
  </sheetViews>
  <sheetFormatPr defaultColWidth="8.625" defaultRowHeight="12.75"/>
  <cols>
    <col min="1" max="1" width="5.75390625" style="1" customWidth="1"/>
    <col min="2" max="2" width="0.875" style="1" customWidth="1"/>
    <col min="3" max="3" width="18.75390625" style="1" customWidth="1"/>
    <col min="4" max="4" width="0.875" style="1" customWidth="1"/>
    <col min="5" max="5" width="11.75390625" style="1" customWidth="1"/>
    <col min="6" max="7" width="13.625" style="1" customWidth="1"/>
    <col min="8" max="8" width="10.75390625" style="1" customWidth="1"/>
    <col min="9" max="9" width="11.75390625" style="1" customWidth="1"/>
    <col min="10" max="14" width="10.75390625" style="1" customWidth="1"/>
    <col min="15" max="15" width="11.25390625" style="1" customWidth="1"/>
    <col min="16" max="16" width="4.00390625" style="1" customWidth="1"/>
    <col min="17" max="17" width="5.75390625" style="1" customWidth="1"/>
    <col min="18" max="18" width="0.875" style="1" customWidth="1"/>
    <col min="19" max="19" width="17.75390625" style="1" customWidth="1"/>
    <col min="20" max="20" width="0.875" style="1" customWidth="1"/>
    <col min="21" max="21" width="10.25390625" style="1" customWidth="1"/>
    <col min="22" max="31" width="9.75390625" style="1" customWidth="1"/>
    <col min="32" max="32" width="10.125" style="1" customWidth="1"/>
    <col min="33" max="33" width="9.75390625" style="1" customWidth="1"/>
    <col min="34" max="34" width="4.00390625" style="1" customWidth="1"/>
    <col min="35" max="35" width="5.75390625" style="1" customWidth="1"/>
    <col min="36" max="36" width="0.875" style="1" customWidth="1"/>
    <col min="37" max="37" width="17.75390625" style="1" customWidth="1"/>
    <col min="38" max="38" width="0.875" style="1" customWidth="1"/>
    <col min="39" max="43" width="11.00390625" style="1" customWidth="1"/>
    <col min="44" max="50" width="10.25390625" style="1" customWidth="1"/>
    <col min="51" max="51" width="4.00390625" style="1" customWidth="1"/>
    <col min="52" max="52" width="5.75390625" style="1" customWidth="1"/>
    <col min="53" max="53" width="0.875" style="2" customWidth="1"/>
    <col min="54" max="54" width="17.75390625" style="2" customWidth="1"/>
    <col min="55" max="55" width="0.875" style="2" customWidth="1"/>
    <col min="56" max="56" width="9.625" style="2" customWidth="1"/>
    <col min="57" max="57" width="8.625" style="2" customWidth="1"/>
    <col min="58" max="58" width="9.625" style="2" customWidth="1"/>
    <col min="59" max="59" width="8.625" style="2" customWidth="1"/>
    <col min="60" max="60" width="9.625" style="2" customWidth="1"/>
    <col min="61" max="61" width="8.625" style="2" customWidth="1"/>
    <col min="62" max="62" width="9.625" style="2" customWidth="1"/>
    <col min="63" max="63" width="8.625" style="2" customWidth="1"/>
    <col min="64" max="64" width="9.625" style="2" customWidth="1"/>
    <col min="65" max="65" width="8.625" style="2" customWidth="1"/>
    <col min="66" max="66" width="9.625" style="2" customWidth="1"/>
    <col min="67" max="67" width="8.625" style="2" customWidth="1"/>
    <col min="68" max="68" width="9.625" style="2" customWidth="1"/>
    <col min="69" max="69" width="8.625" style="2" customWidth="1"/>
    <col min="70" max="70" width="4.00390625" style="2" customWidth="1"/>
    <col min="71" max="16384" width="8.625" style="1" customWidth="1"/>
  </cols>
  <sheetData>
    <row r="1" ht="15.75" customHeight="1">
      <c r="C1" s="1" t="s">
        <v>55</v>
      </c>
    </row>
    <row r="2" spans="52:69" ht="15.75" customHeight="1">
      <c r="AZ2" s="3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</row>
    <row r="3" spans="3:66" ht="24">
      <c r="C3" s="5" t="s">
        <v>54</v>
      </c>
      <c r="L3" s="3"/>
      <c r="M3" s="6" t="s">
        <v>56</v>
      </c>
      <c r="BA3" s="4"/>
      <c r="BB3" s="7"/>
      <c r="BM3" s="4"/>
      <c r="BN3" s="8"/>
    </row>
    <row r="4" ht="15.75" customHeight="1">
      <c r="BA4" s="4"/>
    </row>
    <row r="5" spans="2:69" ht="15.75" customHeight="1" thickBot="1">
      <c r="B5" s="9"/>
      <c r="C5" s="9" t="s">
        <v>0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 t="s">
        <v>1</v>
      </c>
      <c r="R5" s="9"/>
      <c r="S5" s="9" t="s">
        <v>2</v>
      </c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10" t="s">
        <v>3</v>
      </c>
      <c r="AG5" s="10"/>
      <c r="AH5" s="2"/>
      <c r="AI5" s="2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2"/>
      <c r="BA5" s="4"/>
      <c r="BP5" s="8"/>
      <c r="BQ5" s="8"/>
    </row>
    <row r="6" spans="3:69" ht="15.75" customHeight="1">
      <c r="C6" s="46" t="s">
        <v>5</v>
      </c>
      <c r="D6" s="11"/>
      <c r="E6" s="37" t="s">
        <v>59</v>
      </c>
      <c r="F6" s="38"/>
      <c r="G6" s="38"/>
      <c r="H6" s="49"/>
      <c r="I6" s="37" t="s">
        <v>60</v>
      </c>
      <c r="J6" s="38"/>
      <c r="K6" s="38"/>
      <c r="L6" s="38"/>
      <c r="M6" s="38"/>
      <c r="N6" s="49"/>
      <c r="O6" s="37" t="s">
        <v>4</v>
      </c>
      <c r="S6" s="46" t="s">
        <v>4</v>
      </c>
      <c r="T6" s="11"/>
      <c r="U6" s="54" t="s">
        <v>14</v>
      </c>
      <c r="V6" s="37" t="s">
        <v>61</v>
      </c>
      <c r="W6" s="38"/>
      <c r="X6" s="38"/>
      <c r="Y6" s="38"/>
      <c r="Z6" s="38"/>
      <c r="AA6" s="38"/>
      <c r="AB6" s="49"/>
      <c r="AC6" s="37" t="s">
        <v>62</v>
      </c>
      <c r="AD6" s="38"/>
      <c r="AE6" s="38"/>
      <c r="AF6" s="38"/>
      <c r="AG6" s="38"/>
      <c r="AH6" s="2"/>
      <c r="AK6" s="46" t="s">
        <v>4</v>
      </c>
      <c r="AL6" s="2"/>
      <c r="AM6" s="37" t="s">
        <v>63</v>
      </c>
      <c r="AN6" s="38"/>
      <c r="AO6" s="38"/>
      <c r="AP6" s="38"/>
      <c r="AQ6" s="49"/>
      <c r="AR6" s="37" t="s">
        <v>64</v>
      </c>
      <c r="AS6" s="38"/>
      <c r="AT6" s="38"/>
      <c r="AU6" s="38"/>
      <c r="AV6" s="38"/>
      <c r="AW6" s="38"/>
      <c r="AX6" s="38"/>
      <c r="AY6" s="2"/>
      <c r="BA6" s="4"/>
      <c r="BB6" s="12"/>
      <c r="BF6" s="13"/>
      <c r="BG6" s="14"/>
      <c r="BH6" s="14"/>
      <c r="BI6" s="14"/>
      <c r="BP6" s="8"/>
      <c r="BQ6" s="8"/>
    </row>
    <row r="7" spans="3:69" ht="15.75" customHeight="1">
      <c r="C7" s="47"/>
      <c r="D7" s="11"/>
      <c r="E7" s="39"/>
      <c r="F7" s="40"/>
      <c r="G7" s="40"/>
      <c r="H7" s="50"/>
      <c r="I7" s="39"/>
      <c r="J7" s="40"/>
      <c r="K7" s="40"/>
      <c r="L7" s="40"/>
      <c r="M7" s="40"/>
      <c r="N7" s="50"/>
      <c r="O7" s="51"/>
      <c r="S7" s="53"/>
      <c r="T7" s="11"/>
      <c r="U7" s="55"/>
      <c r="V7" s="39"/>
      <c r="W7" s="40"/>
      <c r="X7" s="40"/>
      <c r="Y7" s="40"/>
      <c r="Z7" s="40"/>
      <c r="AA7" s="40"/>
      <c r="AB7" s="50"/>
      <c r="AC7" s="39"/>
      <c r="AD7" s="40"/>
      <c r="AE7" s="40"/>
      <c r="AF7" s="40"/>
      <c r="AG7" s="40"/>
      <c r="AH7" s="2"/>
      <c r="AK7" s="47"/>
      <c r="AM7" s="39"/>
      <c r="AN7" s="40"/>
      <c r="AO7" s="40"/>
      <c r="AP7" s="40"/>
      <c r="AQ7" s="50"/>
      <c r="AR7" s="39"/>
      <c r="AS7" s="40"/>
      <c r="AT7" s="40"/>
      <c r="AU7" s="40"/>
      <c r="AV7" s="40"/>
      <c r="AW7" s="40"/>
      <c r="AX7" s="40"/>
      <c r="AY7" s="2"/>
      <c r="BA7" s="4"/>
      <c r="BB7" s="15"/>
      <c r="BD7" s="8"/>
      <c r="BE7" s="8"/>
      <c r="BF7" s="14"/>
      <c r="BG7" s="14"/>
      <c r="BH7" s="14"/>
      <c r="BI7" s="14"/>
      <c r="BJ7" s="8"/>
      <c r="BK7" s="8"/>
      <c r="BL7" s="8"/>
      <c r="BM7" s="8"/>
      <c r="BN7" s="8"/>
      <c r="BO7" s="8"/>
      <c r="BP7" s="8"/>
      <c r="BQ7" s="8"/>
    </row>
    <row r="8" spans="3:61" ht="15.75" customHeight="1">
      <c r="C8" s="47"/>
      <c r="D8" s="11"/>
      <c r="E8" s="56" t="s">
        <v>6</v>
      </c>
      <c r="F8" s="16" t="s">
        <v>7</v>
      </c>
      <c r="G8" s="16" t="s">
        <v>8</v>
      </c>
      <c r="H8" s="41" t="s">
        <v>9</v>
      </c>
      <c r="I8" s="56" t="s">
        <v>6</v>
      </c>
      <c r="J8" s="41" t="s">
        <v>10</v>
      </c>
      <c r="K8" s="41" t="s">
        <v>11</v>
      </c>
      <c r="L8" s="16" t="s">
        <v>8</v>
      </c>
      <c r="M8" s="16" t="s">
        <v>12</v>
      </c>
      <c r="N8" s="41" t="s">
        <v>9</v>
      </c>
      <c r="O8" s="52" t="s">
        <v>13</v>
      </c>
      <c r="S8" s="53"/>
      <c r="T8" s="11"/>
      <c r="U8" s="55"/>
      <c r="V8" s="41" t="s">
        <v>30</v>
      </c>
      <c r="W8" s="41" t="s">
        <v>31</v>
      </c>
      <c r="X8" s="41" t="s">
        <v>32</v>
      </c>
      <c r="Y8" s="41" t="s">
        <v>33</v>
      </c>
      <c r="Z8" s="41" t="s">
        <v>34</v>
      </c>
      <c r="AA8" s="41" t="s">
        <v>35</v>
      </c>
      <c r="AB8" s="41" t="s">
        <v>36</v>
      </c>
      <c r="AC8" s="17" t="s">
        <v>15</v>
      </c>
      <c r="AD8" s="41" t="s">
        <v>38</v>
      </c>
      <c r="AE8" s="41" t="s">
        <v>39</v>
      </c>
      <c r="AF8" s="18" t="s">
        <v>16</v>
      </c>
      <c r="AG8" s="44" t="s">
        <v>41</v>
      </c>
      <c r="AH8" s="2"/>
      <c r="AK8" s="47"/>
      <c r="AL8" s="11"/>
      <c r="AM8" s="19" t="s">
        <v>17</v>
      </c>
      <c r="AN8" s="17" t="s">
        <v>17</v>
      </c>
      <c r="AO8" s="16" t="s">
        <v>18</v>
      </c>
      <c r="AP8" s="17" t="s">
        <v>19</v>
      </c>
      <c r="AQ8" s="17" t="s">
        <v>20</v>
      </c>
      <c r="AR8" s="41" t="s">
        <v>21</v>
      </c>
      <c r="AS8" s="41" t="s">
        <v>22</v>
      </c>
      <c r="AT8" s="41" t="s">
        <v>23</v>
      </c>
      <c r="AU8" s="41" t="s">
        <v>24</v>
      </c>
      <c r="AV8" s="41" t="s">
        <v>25</v>
      </c>
      <c r="AW8" s="41" t="s">
        <v>26</v>
      </c>
      <c r="AX8" s="44" t="s">
        <v>9</v>
      </c>
      <c r="AY8" s="2"/>
      <c r="BA8" s="4"/>
      <c r="BB8" s="15"/>
      <c r="BF8" s="8"/>
      <c r="BG8" s="8"/>
      <c r="BH8" s="8"/>
      <c r="BI8" s="8"/>
    </row>
    <row r="9" spans="2:69" ht="15.75" customHeight="1">
      <c r="B9" s="20"/>
      <c r="C9" s="48"/>
      <c r="D9" s="21"/>
      <c r="E9" s="57"/>
      <c r="F9" s="22" t="s">
        <v>27</v>
      </c>
      <c r="G9" s="22" t="s">
        <v>27</v>
      </c>
      <c r="H9" s="43"/>
      <c r="I9" s="57"/>
      <c r="J9" s="42"/>
      <c r="K9" s="42"/>
      <c r="L9" s="22" t="s">
        <v>28</v>
      </c>
      <c r="M9" s="22" t="s">
        <v>29</v>
      </c>
      <c r="N9" s="42"/>
      <c r="O9" s="45"/>
      <c r="R9" s="20"/>
      <c r="S9" s="40"/>
      <c r="T9" s="21"/>
      <c r="U9" s="42"/>
      <c r="V9" s="42"/>
      <c r="W9" s="42"/>
      <c r="X9" s="42"/>
      <c r="Y9" s="42"/>
      <c r="Z9" s="42"/>
      <c r="AA9" s="42"/>
      <c r="AB9" s="42"/>
      <c r="AC9" s="23" t="s">
        <v>37</v>
      </c>
      <c r="AD9" s="42"/>
      <c r="AE9" s="42"/>
      <c r="AF9" s="22" t="s">
        <v>40</v>
      </c>
      <c r="AG9" s="45"/>
      <c r="AH9" s="2"/>
      <c r="AJ9" s="20"/>
      <c r="AK9" s="48"/>
      <c r="AL9" s="21"/>
      <c r="AM9" s="24" t="s">
        <v>48</v>
      </c>
      <c r="AN9" s="23" t="s">
        <v>49</v>
      </c>
      <c r="AO9" s="22" t="s">
        <v>43</v>
      </c>
      <c r="AP9" s="23" t="s">
        <v>42</v>
      </c>
      <c r="AQ9" s="22" t="s">
        <v>65</v>
      </c>
      <c r="AR9" s="42"/>
      <c r="AS9" s="42"/>
      <c r="AT9" s="43"/>
      <c r="AU9" s="42"/>
      <c r="AV9" s="42"/>
      <c r="AW9" s="42"/>
      <c r="AX9" s="45"/>
      <c r="AY9" s="2"/>
      <c r="BA9" s="4"/>
      <c r="BB9" s="15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</row>
    <row r="10" spans="4:53" ht="15.75" customHeight="1">
      <c r="D10" s="11"/>
      <c r="E10" s="2"/>
      <c r="T10" s="11"/>
      <c r="U10" s="2"/>
      <c r="AH10" s="2"/>
      <c r="AL10" s="11"/>
      <c r="AM10" s="2"/>
      <c r="AY10" s="2"/>
      <c r="BA10" s="4"/>
    </row>
    <row r="11" spans="3:69" ht="15.75" customHeight="1">
      <c r="C11" s="25" t="s">
        <v>57</v>
      </c>
      <c r="D11" s="11"/>
      <c r="E11" s="2">
        <f>SUM(F11:H11)</f>
        <v>191</v>
      </c>
      <c r="F11" s="1">
        <v>187</v>
      </c>
      <c r="G11" s="1">
        <v>4</v>
      </c>
      <c r="H11" s="26" t="s">
        <v>44</v>
      </c>
      <c r="I11" s="1">
        <f>SUM(J11:N11)</f>
        <v>184</v>
      </c>
      <c r="J11" s="1">
        <v>179</v>
      </c>
      <c r="K11" s="1">
        <v>1</v>
      </c>
      <c r="L11" s="1">
        <v>2</v>
      </c>
      <c r="M11" s="26">
        <v>2</v>
      </c>
      <c r="N11" s="26" t="s">
        <v>44</v>
      </c>
      <c r="O11" s="1">
        <v>51</v>
      </c>
      <c r="S11" s="25" t="s">
        <v>57</v>
      </c>
      <c r="T11" s="11"/>
      <c r="U11" s="2">
        <f>SUM(V11:AB11)</f>
        <v>51</v>
      </c>
      <c r="V11" s="1">
        <v>1</v>
      </c>
      <c r="W11" s="1">
        <v>6</v>
      </c>
      <c r="X11" s="1">
        <v>10</v>
      </c>
      <c r="Y11" s="1">
        <v>11</v>
      </c>
      <c r="Z11" s="1">
        <v>11</v>
      </c>
      <c r="AA11" s="1">
        <v>10</v>
      </c>
      <c r="AB11" s="1">
        <v>2</v>
      </c>
      <c r="AC11" s="1">
        <v>7</v>
      </c>
      <c r="AD11" s="1">
        <v>5</v>
      </c>
      <c r="AE11" s="1">
        <v>2</v>
      </c>
      <c r="AF11" s="1">
        <v>18</v>
      </c>
      <c r="AG11" s="1">
        <v>19</v>
      </c>
      <c r="AH11" s="2"/>
      <c r="AK11" s="25" t="s">
        <v>57</v>
      </c>
      <c r="AL11" s="11"/>
      <c r="AM11" s="2">
        <v>7</v>
      </c>
      <c r="AN11" s="1">
        <v>22</v>
      </c>
      <c r="AO11" s="1">
        <v>20</v>
      </c>
      <c r="AP11" s="1">
        <v>2</v>
      </c>
      <c r="AQ11" s="26" t="s">
        <v>44</v>
      </c>
      <c r="AR11" s="1">
        <v>18</v>
      </c>
      <c r="AS11" s="1">
        <v>2</v>
      </c>
      <c r="AT11" s="1">
        <v>2</v>
      </c>
      <c r="AU11" s="26" t="s">
        <v>44</v>
      </c>
      <c r="AV11" s="1">
        <v>4</v>
      </c>
      <c r="AW11" s="1">
        <v>2</v>
      </c>
      <c r="AX11" s="1">
        <v>23</v>
      </c>
      <c r="AY11" s="2"/>
      <c r="BA11" s="4"/>
      <c r="BB11" s="27"/>
      <c r="BH11" s="28"/>
      <c r="BI11" s="28"/>
      <c r="BN11" s="28"/>
      <c r="BO11" s="28"/>
      <c r="BP11" s="28"/>
      <c r="BQ11" s="28"/>
    </row>
    <row r="12" spans="3:69" ht="15.75" customHeight="1">
      <c r="C12" s="29" t="s">
        <v>50</v>
      </c>
      <c r="D12" s="11"/>
      <c r="E12" s="2">
        <f>SUM(F12:H12)</f>
        <v>221</v>
      </c>
      <c r="F12" s="1">
        <v>220</v>
      </c>
      <c r="G12" s="1">
        <v>1</v>
      </c>
      <c r="H12" s="26" t="s">
        <v>44</v>
      </c>
      <c r="I12" s="1">
        <f>SUM(J12:N12)</f>
        <v>182</v>
      </c>
      <c r="J12" s="1">
        <v>179</v>
      </c>
      <c r="K12" s="26" t="s">
        <v>44</v>
      </c>
      <c r="L12" s="26" t="s">
        <v>44</v>
      </c>
      <c r="M12" s="26">
        <v>3</v>
      </c>
      <c r="N12" s="26" t="s">
        <v>44</v>
      </c>
      <c r="O12" s="1">
        <v>90</v>
      </c>
      <c r="S12" s="29" t="s">
        <v>50</v>
      </c>
      <c r="T12" s="11"/>
      <c r="U12" s="2">
        <f>SUM(V12:AB12)</f>
        <v>90</v>
      </c>
      <c r="V12" s="1">
        <v>1</v>
      </c>
      <c r="W12" s="1">
        <v>2</v>
      </c>
      <c r="X12" s="1">
        <v>10</v>
      </c>
      <c r="Y12" s="1">
        <v>22</v>
      </c>
      <c r="Z12" s="1">
        <v>21</v>
      </c>
      <c r="AA12" s="1">
        <v>27</v>
      </c>
      <c r="AB12" s="1">
        <v>7</v>
      </c>
      <c r="AC12" s="1">
        <v>8</v>
      </c>
      <c r="AD12" s="1">
        <v>2</v>
      </c>
      <c r="AE12" s="1">
        <v>4</v>
      </c>
      <c r="AF12" s="1">
        <v>40</v>
      </c>
      <c r="AG12" s="1">
        <v>36</v>
      </c>
      <c r="AH12" s="2"/>
      <c r="AK12" s="29" t="s">
        <v>50</v>
      </c>
      <c r="AL12" s="11"/>
      <c r="AM12" s="2">
        <v>2</v>
      </c>
      <c r="AN12" s="1">
        <v>40</v>
      </c>
      <c r="AO12" s="1">
        <v>42</v>
      </c>
      <c r="AP12" s="1">
        <v>6</v>
      </c>
      <c r="AQ12" s="26" t="s">
        <v>44</v>
      </c>
      <c r="AR12" s="1">
        <v>39</v>
      </c>
      <c r="AS12" s="26" t="s">
        <v>44</v>
      </c>
      <c r="AT12" s="1">
        <v>8</v>
      </c>
      <c r="AU12" s="26" t="s">
        <v>44</v>
      </c>
      <c r="AV12" s="1">
        <v>17</v>
      </c>
      <c r="AW12" s="1">
        <v>1</v>
      </c>
      <c r="AX12" s="1">
        <v>25</v>
      </c>
      <c r="AY12" s="2"/>
      <c r="BA12" s="4"/>
      <c r="BB12" s="30"/>
      <c r="BH12" s="28"/>
      <c r="BI12" s="28"/>
      <c r="BN12" s="28"/>
      <c r="BO12" s="28"/>
      <c r="BP12" s="28"/>
      <c r="BQ12" s="28"/>
    </row>
    <row r="13" spans="3:69" ht="15.75" customHeight="1">
      <c r="C13" s="29" t="s">
        <v>51</v>
      </c>
      <c r="D13" s="11"/>
      <c r="E13" s="2">
        <f>SUM(F13:H13)</f>
        <v>212</v>
      </c>
      <c r="F13" s="1">
        <v>210</v>
      </c>
      <c r="G13" s="1">
        <v>2</v>
      </c>
      <c r="H13" s="26" t="s">
        <v>53</v>
      </c>
      <c r="I13" s="1">
        <f>SUM(J13:N13)</f>
        <v>236</v>
      </c>
      <c r="J13" s="1">
        <v>236</v>
      </c>
      <c r="K13" s="26" t="s">
        <v>53</v>
      </c>
      <c r="L13" s="26" t="s">
        <v>53</v>
      </c>
      <c r="M13" s="26" t="s">
        <v>53</v>
      </c>
      <c r="N13" s="26" t="s">
        <v>53</v>
      </c>
      <c r="O13" s="1">
        <v>66</v>
      </c>
      <c r="S13" s="29" t="s">
        <v>51</v>
      </c>
      <c r="T13" s="11"/>
      <c r="U13" s="2">
        <f>SUM(V13:AB13)</f>
        <v>56</v>
      </c>
      <c r="V13" s="26" t="s">
        <v>53</v>
      </c>
      <c r="W13" s="1">
        <v>2</v>
      </c>
      <c r="X13" s="1">
        <v>3</v>
      </c>
      <c r="Y13" s="1">
        <v>17</v>
      </c>
      <c r="Z13" s="1">
        <v>19</v>
      </c>
      <c r="AA13" s="1">
        <v>12</v>
      </c>
      <c r="AB13" s="1">
        <v>3</v>
      </c>
      <c r="AC13" s="1">
        <v>5</v>
      </c>
      <c r="AD13" s="1">
        <v>10</v>
      </c>
      <c r="AE13" s="1">
        <v>9</v>
      </c>
      <c r="AF13" s="1">
        <v>12</v>
      </c>
      <c r="AG13" s="1">
        <v>30</v>
      </c>
      <c r="AK13" s="29" t="s">
        <v>51</v>
      </c>
      <c r="AL13" s="11"/>
      <c r="AM13" s="28" t="s">
        <v>53</v>
      </c>
      <c r="AN13" s="1">
        <v>30</v>
      </c>
      <c r="AO13" s="1">
        <v>36</v>
      </c>
      <c r="AP13" s="26" t="s">
        <v>53</v>
      </c>
      <c r="AQ13" s="26" t="s">
        <v>53</v>
      </c>
      <c r="AR13" s="1">
        <v>31</v>
      </c>
      <c r="AS13" s="26" t="s">
        <v>53</v>
      </c>
      <c r="AT13" s="1">
        <v>1</v>
      </c>
      <c r="AU13" s="26" t="s">
        <v>53</v>
      </c>
      <c r="AV13" s="1">
        <v>3</v>
      </c>
      <c r="AW13" s="1">
        <v>1</v>
      </c>
      <c r="AX13" s="1">
        <v>30</v>
      </c>
      <c r="BA13" s="4"/>
      <c r="BB13" s="30"/>
      <c r="BH13" s="28"/>
      <c r="BI13" s="28"/>
      <c r="BN13" s="28"/>
      <c r="BO13" s="28"/>
      <c r="BP13" s="28"/>
      <c r="BQ13" s="28"/>
    </row>
    <row r="14" spans="3:69" ht="15.75" customHeight="1">
      <c r="C14" s="29" t="s">
        <v>52</v>
      </c>
      <c r="D14" s="11"/>
      <c r="E14" s="2">
        <f>SUM(F14:H14)</f>
        <v>223</v>
      </c>
      <c r="F14" s="1">
        <v>219</v>
      </c>
      <c r="G14" s="1">
        <v>1</v>
      </c>
      <c r="H14" s="26">
        <v>3</v>
      </c>
      <c r="I14" s="1">
        <v>215</v>
      </c>
      <c r="J14" s="1">
        <v>211</v>
      </c>
      <c r="K14" s="26">
        <v>2</v>
      </c>
      <c r="L14" s="26">
        <v>1</v>
      </c>
      <c r="M14" s="26" t="s">
        <v>44</v>
      </c>
      <c r="N14" s="26">
        <v>1</v>
      </c>
      <c r="O14" s="1">
        <v>77</v>
      </c>
      <c r="S14" s="29" t="s">
        <v>52</v>
      </c>
      <c r="T14" s="11"/>
      <c r="U14" s="2">
        <f>SUM(V14:AB14)</f>
        <v>77</v>
      </c>
      <c r="V14" s="26" t="s">
        <v>44</v>
      </c>
      <c r="W14" s="1">
        <v>3</v>
      </c>
      <c r="X14" s="1">
        <v>12</v>
      </c>
      <c r="Y14" s="1">
        <v>20</v>
      </c>
      <c r="Z14" s="1">
        <v>21</v>
      </c>
      <c r="AA14" s="1">
        <v>18</v>
      </c>
      <c r="AB14" s="1">
        <v>3</v>
      </c>
      <c r="AC14" s="1">
        <v>9</v>
      </c>
      <c r="AD14" s="1">
        <v>6</v>
      </c>
      <c r="AE14" s="1">
        <v>6</v>
      </c>
      <c r="AF14" s="1">
        <v>23</v>
      </c>
      <c r="AG14" s="1">
        <v>33</v>
      </c>
      <c r="AK14" s="29" t="s">
        <v>52</v>
      </c>
      <c r="AL14" s="11"/>
      <c r="AM14" s="28">
        <v>2</v>
      </c>
      <c r="AN14" s="1">
        <v>35</v>
      </c>
      <c r="AO14" s="1">
        <v>36</v>
      </c>
      <c r="AP14" s="26">
        <v>3</v>
      </c>
      <c r="AQ14" s="26">
        <v>1</v>
      </c>
      <c r="AR14" s="1">
        <v>36</v>
      </c>
      <c r="AS14" s="26">
        <v>2</v>
      </c>
      <c r="AT14" s="1">
        <v>3</v>
      </c>
      <c r="AU14" s="26" t="s">
        <v>44</v>
      </c>
      <c r="AV14" s="1">
        <v>8</v>
      </c>
      <c r="AW14" s="26" t="s">
        <v>44</v>
      </c>
      <c r="AX14" s="1">
        <v>28</v>
      </c>
      <c r="BA14" s="4"/>
      <c r="BB14" s="30"/>
      <c r="BH14" s="28"/>
      <c r="BI14" s="28"/>
      <c r="BN14" s="28"/>
      <c r="BO14" s="28"/>
      <c r="BP14" s="28"/>
      <c r="BQ14" s="28"/>
    </row>
    <row r="15" spans="3:61" ht="15.75" customHeight="1">
      <c r="C15" s="3"/>
      <c r="D15" s="11"/>
      <c r="E15" s="2"/>
      <c r="H15" s="26"/>
      <c r="N15" s="26"/>
      <c r="S15" s="3"/>
      <c r="T15" s="11"/>
      <c r="U15" s="2"/>
      <c r="AK15" s="3"/>
      <c r="AL15" s="11"/>
      <c r="AM15" s="2"/>
      <c r="AQ15" s="26"/>
      <c r="AU15" s="26"/>
      <c r="BA15" s="4"/>
      <c r="BB15" s="4"/>
      <c r="BH15" s="28"/>
      <c r="BI15" s="28"/>
    </row>
    <row r="16" spans="3:69" ht="15.75" customHeight="1" thickBot="1">
      <c r="C16" s="29" t="s">
        <v>58</v>
      </c>
      <c r="D16" s="11"/>
      <c r="E16" s="2">
        <f aca="true" t="shared" si="0" ref="E16:O16">SUM(E17:E18)</f>
        <v>243</v>
      </c>
      <c r="F16" s="2">
        <f t="shared" si="0"/>
        <v>239</v>
      </c>
      <c r="G16" s="2">
        <f t="shared" si="0"/>
        <v>3</v>
      </c>
      <c r="H16" s="2">
        <f t="shared" si="0"/>
        <v>1</v>
      </c>
      <c r="I16" s="2">
        <f t="shared" si="0"/>
        <v>237</v>
      </c>
      <c r="J16" s="2">
        <f t="shared" si="0"/>
        <v>236</v>
      </c>
      <c r="K16" s="26" t="s">
        <v>53</v>
      </c>
      <c r="L16" s="26" t="s">
        <v>53</v>
      </c>
      <c r="M16" s="26" t="s">
        <v>53</v>
      </c>
      <c r="N16" s="2">
        <f t="shared" si="0"/>
        <v>1</v>
      </c>
      <c r="O16" s="2">
        <f t="shared" si="0"/>
        <v>83</v>
      </c>
      <c r="S16" s="29" t="s">
        <v>58</v>
      </c>
      <c r="T16" s="11"/>
      <c r="U16" s="2">
        <f>SUM(V16:AB16)</f>
        <v>83</v>
      </c>
      <c r="V16" s="26">
        <v>1</v>
      </c>
      <c r="W16" s="1">
        <v>4</v>
      </c>
      <c r="X16" s="1">
        <v>18</v>
      </c>
      <c r="Y16" s="1">
        <v>16</v>
      </c>
      <c r="Z16" s="1">
        <v>31</v>
      </c>
      <c r="AA16" s="1">
        <v>13</v>
      </c>
      <c r="AB16" s="26" t="s">
        <v>53</v>
      </c>
      <c r="AC16" s="1">
        <v>4</v>
      </c>
      <c r="AD16" s="1">
        <v>30</v>
      </c>
      <c r="AE16" s="1">
        <v>4</v>
      </c>
      <c r="AF16" s="1">
        <v>18</v>
      </c>
      <c r="AG16" s="1">
        <v>27</v>
      </c>
      <c r="AJ16" s="9"/>
      <c r="AK16" s="31" t="s">
        <v>58</v>
      </c>
      <c r="AL16" s="32"/>
      <c r="AM16" s="33">
        <v>1</v>
      </c>
      <c r="AN16" s="9">
        <v>30</v>
      </c>
      <c r="AO16" s="9">
        <v>49</v>
      </c>
      <c r="AP16" s="33">
        <v>3</v>
      </c>
      <c r="AQ16" s="33" t="s">
        <v>53</v>
      </c>
      <c r="AR16" s="9">
        <v>18</v>
      </c>
      <c r="AS16" s="33">
        <v>4</v>
      </c>
      <c r="AT16" s="9">
        <v>5</v>
      </c>
      <c r="AU16" s="33" t="s">
        <v>53</v>
      </c>
      <c r="AV16" s="9">
        <v>7</v>
      </c>
      <c r="AW16" s="33">
        <v>1</v>
      </c>
      <c r="AX16" s="9">
        <v>48</v>
      </c>
      <c r="BA16" s="4"/>
      <c r="BB16" s="30"/>
      <c r="BH16" s="28"/>
      <c r="BI16" s="28"/>
      <c r="BP16" s="28"/>
      <c r="BQ16" s="28"/>
    </row>
    <row r="17" spans="3:69" ht="15.75" customHeight="1">
      <c r="C17" s="25" t="s">
        <v>45</v>
      </c>
      <c r="D17" s="11"/>
      <c r="E17" s="2">
        <f>SUM(F17:H17)</f>
        <v>7</v>
      </c>
      <c r="F17" s="1">
        <v>7</v>
      </c>
      <c r="G17" s="26" t="s">
        <v>53</v>
      </c>
      <c r="H17" s="26" t="s">
        <v>53</v>
      </c>
      <c r="I17" s="1">
        <f>SUM(J17:N17)</f>
        <v>7</v>
      </c>
      <c r="J17" s="1">
        <v>7</v>
      </c>
      <c r="K17" s="26" t="s">
        <v>53</v>
      </c>
      <c r="L17" s="26" t="s">
        <v>53</v>
      </c>
      <c r="M17" s="26" t="s">
        <v>53</v>
      </c>
      <c r="N17" s="26" t="s">
        <v>53</v>
      </c>
      <c r="O17" s="1">
        <v>2</v>
      </c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2"/>
      <c r="AK17" s="1" t="s">
        <v>46</v>
      </c>
      <c r="AY17" s="2"/>
      <c r="BA17" s="4"/>
      <c r="BH17" s="28"/>
      <c r="BI17" s="28"/>
      <c r="BP17" s="28"/>
      <c r="BQ17" s="28"/>
    </row>
    <row r="18" spans="2:69" ht="15.75" customHeight="1" thickBot="1">
      <c r="B18" s="9"/>
      <c r="C18" s="35" t="s">
        <v>47</v>
      </c>
      <c r="D18" s="32"/>
      <c r="E18" s="9">
        <f>SUM(F18:H18)</f>
        <v>236</v>
      </c>
      <c r="F18" s="9">
        <v>232</v>
      </c>
      <c r="G18" s="9">
        <v>3</v>
      </c>
      <c r="H18" s="33">
        <v>1</v>
      </c>
      <c r="I18" s="9">
        <f>SUM(J18:N18)</f>
        <v>230</v>
      </c>
      <c r="J18" s="9">
        <v>229</v>
      </c>
      <c r="K18" s="33" t="s">
        <v>53</v>
      </c>
      <c r="L18" s="33" t="s">
        <v>53</v>
      </c>
      <c r="M18" s="33" t="s">
        <v>53</v>
      </c>
      <c r="N18" s="33">
        <v>1</v>
      </c>
      <c r="O18" s="9">
        <v>81</v>
      </c>
      <c r="AG18" s="2"/>
      <c r="AH18" s="2"/>
      <c r="AY18" s="2"/>
      <c r="BA18" s="4"/>
      <c r="BB18" s="27"/>
      <c r="BH18" s="28"/>
      <c r="BI18" s="28"/>
      <c r="BL18" s="28"/>
      <c r="BM18" s="28"/>
      <c r="BP18" s="28"/>
      <c r="BQ18" s="28"/>
    </row>
    <row r="19" spans="33:69" ht="15.75" customHeight="1">
      <c r="AG19" s="2"/>
      <c r="AH19" s="2"/>
      <c r="AY19" s="2"/>
      <c r="BA19" s="4"/>
      <c r="BB19" s="36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</row>
    <row r="20" spans="33:69" ht="15.75" customHeight="1"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BA20" s="4"/>
      <c r="BB20" s="27"/>
      <c r="BH20" s="28"/>
      <c r="BI20" s="28"/>
      <c r="BL20" s="28"/>
      <c r="BM20" s="28"/>
      <c r="BN20" s="28"/>
      <c r="BO20" s="28"/>
      <c r="BP20" s="28"/>
      <c r="BQ20" s="28"/>
    </row>
    <row r="21" spans="33:69" ht="15.75" customHeight="1"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BA21" s="4"/>
      <c r="BB21" s="27"/>
      <c r="BF21" s="28"/>
      <c r="BG21" s="28"/>
      <c r="BH21" s="28"/>
      <c r="BI21" s="28"/>
      <c r="BL21" s="28"/>
      <c r="BM21" s="28"/>
      <c r="BN21" s="28"/>
      <c r="BO21" s="28"/>
      <c r="BP21" s="28"/>
      <c r="BQ21" s="28"/>
    </row>
    <row r="22" spans="33:69" ht="15.75" customHeight="1"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BA22" s="4"/>
      <c r="BB22" s="27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</row>
    <row r="23" spans="33:69" ht="15.75" customHeight="1"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BA23" s="4"/>
      <c r="BB23" s="27"/>
      <c r="BH23" s="28"/>
      <c r="BI23" s="28"/>
      <c r="BJ23" s="28"/>
      <c r="BK23" s="28"/>
      <c r="BL23" s="28"/>
      <c r="BM23" s="28"/>
      <c r="BN23" s="28"/>
      <c r="BO23" s="28"/>
      <c r="BP23" s="28"/>
      <c r="BQ23" s="28"/>
    </row>
    <row r="24" spans="33:53" ht="14.25"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BA24" s="4"/>
    </row>
    <row r="25" spans="33:51" ht="14.25"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</row>
    <row r="26" spans="33:51" ht="14.25"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</row>
    <row r="27" spans="33:52" ht="14.25"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</row>
    <row r="28" spans="33:52" ht="14.25"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</row>
    <row r="29" spans="33:52" ht="14.25"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</row>
    <row r="30" spans="33:52" ht="14.25"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</row>
    <row r="31" spans="33:52" ht="14.25"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</row>
    <row r="32" spans="33:52" ht="14.25"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</row>
    <row r="33" spans="33:52" ht="14.25"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</row>
    <row r="34" spans="34:52" ht="14.25"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</row>
  </sheetData>
  <mergeCells count="35">
    <mergeCell ref="C6:C9"/>
    <mergeCell ref="E6:H7"/>
    <mergeCell ref="I6:N7"/>
    <mergeCell ref="E8:E9"/>
    <mergeCell ref="H8:H9"/>
    <mergeCell ref="I8:I9"/>
    <mergeCell ref="J8:J9"/>
    <mergeCell ref="K8:K9"/>
    <mergeCell ref="N8:N9"/>
    <mergeCell ref="O6:O7"/>
    <mergeCell ref="O8:O9"/>
    <mergeCell ref="S6:S9"/>
    <mergeCell ref="U6:U9"/>
    <mergeCell ref="V6:AB7"/>
    <mergeCell ref="AC6:AG7"/>
    <mergeCell ref="V8:V9"/>
    <mergeCell ref="W8:W9"/>
    <mergeCell ref="X8:X9"/>
    <mergeCell ref="Y8:Y9"/>
    <mergeCell ref="Z8:Z9"/>
    <mergeCell ref="AA8:AA9"/>
    <mergeCell ref="AB8:AB9"/>
    <mergeCell ref="AD8:AD9"/>
    <mergeCell ref="AE8:AE9"/>
    <mergeCell ref="AG8:AG9"/>
    <mergeCell ref="AK6:AK9"/>
    <mergeCell ref="AM6:AQ7"/>
    <mergeCell ref="AR6:AX7"/>
    <mergeCell ref="AR8:AR9"/>
    <mergeCell ref="AS8:AS9"/>
    <mergeCell ref="AT8:AT9"/>
    <mergeCell ref="AU8:AU9"/>
    <mergeCell ref="AV8:AV9"/>
    <mergeCell ref="AW8:AW9"/>
    <mergeCell ref="AX8:AX9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5" r:id="rId1"/>
  <colBreaks count="2" manualBreakCount="2">
    <brk id="16" max="18" man="1"/>
    <brk id="35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1999-12-27T01:13:07Z</cp:lastPrinted>
  <dcterms:modified xsi:type="dcterms:W3CDTF">1999-12-27T01:13:10Z</dcterms:modified>
  <cp:category/>
  <cp:version/>
  <cp:contentType/>
  <cp:contentStatus/>
</cp:coreProperties>
</file>