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610" activeTab="0"/>
  </bookViews>
  <sheets>
    <sheet name="長崎港～長崎空港" sheetId="1" r:id="rId1"/>
    <sheet name="佐世保港～厳原港" sheetId="2" r:id="rId2"/>
  </sheets>
  <definedNames>
    <definedName name="_xlnm.Print_Area" localSheetId="1">'佐世保港～厳原港'!$A$1:$M$70</definedName>
    <definedName name="_xlnm.Print_Area" localSheetId="0">'長崎港～長崎空港'!$A$1:$N$60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<sst xmlns="http://schemas.openxmlformats.org/spreadsheetml/2006/main" count="223" uniqueCount="129">
  <si>
    <t xml:space="preserve"> 輸        出        入        額</t>
  </si>
  <si>
    <t>金          額</t>
  </si>
  <si>
    <t>輸出</t>
  </si>
  <si>
    <t>輸入</t>
  </si>
  <si>
    <t xml:space="preserve">                      １５０        国、    地        域        別</t>
  </si>
  <si>
    <t>アジア</t>
  </si>
  <si>
    <t>大韓民国</t>
  </si>
  <si>
    <t>中華人民共和国</t>
  </si>
  <si>
    <t>台湾</t>
  </si>
  <si>
    <t>香港</t>
  </si>
  <si>
    <t>タイ</t>
  </si>
  <si>
    <t>シンガポール</t>
  </si>
  <si>
    <t>マレイシア</t>
  </si>
  <si>
    <t>フィリピン</t>
  </si>
  <si>
    <t>インドネシア</t>
  </si>
  <si>
    <t>大洋州</t>
  </si>
  <si>
    <t>オーストラリア</t>
  </si>
  <si>
    <t>北米</t>
  </si>
  <si>
    <t>カナダ</t>
  </si>
  <si>
    <t>アメリカ</t>
  </si>
  <si>
    <t>パナマ</t>
  </si>
  <si>
    <t>チリ</t>
  </si>
  <si>
    <t>ブラジル</t>
  </si>
  <si>
    <t>アルゼンテｲン</t>
  </si>
  <si>
    <t>イギリス</t>
  </si>
  <si>
    <t>オランダ</t>
  </si>
  <si>
    <t>フランス</t>
  </si>
  <si>
    <t>ドイツ</t>
  </si>
  <si>
    <t>イタリア</t>
  </si>
  <si>
    <t>大韓民国</t>
  </si>
  <si>
    <t>中南米</t>
  </si>
  <si>
    <t>西欧</t>
  </si>
  <si>
    <t>デンマーク</t>
  </si>
  <si>
    <t>イギリス</t>
  </si>
  <si>
    <t>オランダ</t>
  </si>
  <si>
    <t>フランス</t>
  </si>
  <si>
    <t>ドイツ</t>
  </si>
  <si>
    <t>ロシア</t>
  </si>
  <si>
    <t>イラン</t>
  </si>
  <si>
    <t>サウデｲアラビア</t>
  </si>
  <si>
    <t>カタル</t>
  </si>
  <si>
    <t>アラブ首長国連邦</t>
  </si>
  <si>
    <t>アフリカ</t>
  </si>
  <si>
    <t>リベリア</t>
  </si>
  <si>
    <t>南アフリカ</t>
  </si>
  <si>
    <t>アジア</t>
  </si>
  <si>
    <t>西欧</t>
  </si>
  <si>
    <t>メキシコ</t>
  </si>
  <si>
    <t>大洋州</t>
  </si>
  <si>
    <t>カナダ</t>
  </si>
  <si>
    <t xml:space="preserve">   8</t>
  </si>
  <si>
    <t xml:space="preserve">   9</t>
  </si>
  <si>
    <t xml:space="preserve">  10</t>
  </si>
  <si>
    <t>《 長  崎  空  港 》</t>
  </si>
  <si>
    <t>《 長 崎 港 》</t>
  </si>
  <si>
    <t>《  松     島     港  》</t>
  </si>
  <si>
    <t>資料  長崎税関「外国貿易年表」、門司税関「外国貿易年表」</t>
  </si>
  <si>
    <t>ヴｲエトナム</t>
  </si>
  <si>
    <t>ニュー・ジーランド</t>
  </si>
  <si>
    <t xml:space="preserve">  11</t>
  </si>
  <si>
    <t>北米</t>
  </si>
  <si>
    <t>中南米</t>
  </si>
  <si>
    <t>シンガポール</t>
  </si>
  <si>
    <t>メキシコ</t>
  </si>
  <si>
    <t>ノールウェイ</t>
  </si>
  <si>
    <t>スペイン</t>
  </si>
  <si>
    <t>中南米</t>
  </si>
  <si>
    <t>中東欧・ロシア</t>
  </si>
  <si>
    <t>ホンデュラス</t>
  </si>
  <si>
    <t>スペイン</t>
  </si>
  <si>
    <t>中東</t>
  </si>
  <si>
    <t>《佐世保港》</t>
  </si>
  <si>
    <t>アラブ首長国連邦</t>
  </si>
  <si>
    <t>南アフリカ</t>
  </si>
  <si>
    <t>アジア</t>
  </si>
  <si>
    <t>大韓民国</t>
  </si>
  <si>
    <t>-</t>
  </si>
  <si>
    <t>中華人民共和国</t>
  </si>
  <si>
    <t>台湾</t>
  </si>
  <si>
    <t>香港</t>
  </si>
  <si>
    <t>大洋州</t>
  </si>
  <si>
    <t>北米</t>
  </si>
  <si>
    <t>アジア</t>
  </si>
  <si>
    <t>ドイツ</t>
  </si>
  <si>
    <t>アフリカ</t>
  </si>
  <si>
    <t>-</t>
  </si>
  <si>
    <t xml:space="preserve"> 8</t>
  </si>
  <si>
    <t>タイ</t>
  </si>
  <si>
    <t xml:space="preserve"> 9</t>
  </si>
  <si>
    <t>インドネシア</t>
  </si>
  <si>
    <t>《  厳     原     港  》</t>
  </si>
  <si>
    <t>オーストラリア</t>
  </si>
  <si>
    <t>アメリカ</t>
  </si>
  <si>
    <t>パナマ</t>
  </si>
  <si>
    <t>デンマーク</t>
  </si>
  <si>
    <t>国名</t>
  </si>
  <si>
    <t>国名</t>
  </si>
  <si>
    <t>各港の通関上の諸申告による。</t>
  </si>
  <si>
    <t>平  成   7    年</t>
  </si>
  <si>
    <t>平  成   7    年</t>
  </si>
  <si>
    <t xml:space="preserve">  12</t>
  </si>
  <si>
    <t xml:space="preserve">  12</t>
  </si>
  <si>
    <t xml:space="preserve">   8</t>
  </si>
  <si>
    <t xml:space="preserve">   9</t>
  </si>
  <si>
    <t xml:space="preserve">  10</t>
  </si>
  <si>
    <t xml:space="preserve">  11</t>
  </si>
  <si>
    <t>注）松島港は平成 9年 6月までの分。7月以降は長崎港に含まれる。</t>
  </si>
  <si>
    <t>平   成    7    年</t>
  </si>
  <si>
    <t>パプア・ニューギニア</t>
  </si>
  <si>
    <t>アイスランド</t>
  </si>
  <si>
    <t>ギリシャ</t>
  </si>
  <si>
    <t>オマーン</t>
  </si>
  <si>
    <t>スウェーデン</t>
  </si>
  <si>
    <t>ベルギー</t>
  </si>
  <si>
    <t>トルコ</t>
  </si>
  <si>
    <t>インド</t>
  </si>
  <si>
    <t>スリランカ</t>
  </si>
  <si>
    <t>ヴァヌアツ共和国</t>
  </si>
  <si>
    <t>バハマ連邦</t>
  </si>
  <si>
    <t>サウディアラビア</t>
  </si>
  <si>
    <t>セネガル</t>
  </si>
  <si>
    <t>-</t>
  </si>
  <si>
    <t>-</t>
  </si>
  <si>
    <t>-</t>
  </si>
  <si>
    <t>-</t>
  </si>
  <si>
    <t>フィンランド</t>
  </si>
  <si>
    <t>　　　（ 平 成 12 年 ）</t>
  </si>
  <si>
    <t>　単位：千円</t>
  </si>
  <si>
    <t>クウェイト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</si>
</sst>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  <numFmt numFmtId="186" formatCode="#,##0_ 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i/>
      <sz val="12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 horizontal="centerContinuous"/>
    </xf>
    <xf numFmtId="0" fontId="4" fillId="0" borderId="3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distributed"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5" xfId="0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 horizontal="centerContinuous"/>
    </xf>
    <xf numFmtId="181" fontId="4" fillId="0" borderId="0" xfId="16" applyFont="1" applyFill="1" applyBorder="1" applyAlignment="1">
      <alignment horizontal="centerContinuous"/>
    </xf>
    <xf numFmtId="181" fontId="4" fillId="0" borderId="6" xfId="16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0" xfId="16" applyFont="1" applyFill="1" applyAlignment="1">
      <alignment/>
    </xf>
    <xf numFmtId="181" fontId="4" fillId="0" borderId="0" xfId="16" applyFont="1" applyFill="1" applyBorder="1" applyAlignment="1" quotePrefix="1">
      <alignment horizontal="center"/>
    </xf>
    <xf numFmtId="181" fontId="4" fillId="0" borderId="0" xfId="16" applyFont="1" applyFill="1" applyBorder="1" applyAlignment="1">
      <alignment horizontal="distributed"/>
    </xf>
    <xf numFmtId="181" fontId="0" fillId="0" borderId="0" xfId="16" applyFill="1" applyAlignment="1">
      <alignment horizontal="distributed"/>
    </xf>
    <xf numFmtId="181" fontId="4" fillId="0" borderId="7" xfId="16" applyFont="1" applyFill="1" applyBorder="1" applyAlignment="1">
      <alignment/>
    </xf>
    <xf numFmtId="181" fontId="4" fillId="0" borderId="0" xfId="16" applyFont="1" applyFill="1" applyBorder="1" applyAlignment="1">
      <alignment horizontal="center"/>
    </xf>
    <xf numFmtId="181" fontId="4" fillId="0" borderId="0" xfId="16" applyFont="1" applyFill="1" applyBorder="1" applyAlignment="1">
      <alignment horizontal="distributed"/>
    </xf>
    <xf numFmtId="181" fontId="4" fillId="0" borderId="0" xfId="16" applyFont="1" applyFill="1" applyAlignment="1">
      <alignment horizontal="distributed"/>
    </xf>
    <xf numFmtId="181" fontId="4" fillId="0" borderId="0" xfId="16" applyFont="1" applyFill="1" applyBorder="1" applyAlignment="1">
      <alignment horizontal="right"/>
    </xf>
    <xf numFmtId="181" fontId="4" fillId="0" borderId="0" xfId="16" applyFont="1" applyFill="1" applyBorder="1" applyAlignment="1">
      <alignment horizontal="right"/>
    </xf>
    <xf numFmtId="0" fontId="4" fillId="0" borderId="0" xfId="0" applyFont="1" applyFill="1" applyBorder="1" applyAlignment="1">
      <alignment horizontal="distributed"/>
    </xf>
    <xf numFmtId="0" fontId="4" fillId="0" borderId="6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distributed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181" fontId="4" fillId="0" borderId="7" xfId="16" applyFont="1" applyFill="1" applyBorder="1" applyAlignment="1">
      <alignment horizontal="right"/>
    </xf>
    <xf numFmtId="181" fontId="4" fillId="0" borderId="0" xfId="16" applyFont="1" applyFill="1" applyBorder="1" applyAlignment="1">
      <alignment/>
    </xf>
    <xf numFmtId="0" fontId="4" fillId="0" borderId="0" xfId="0" applyFont="1" applyFill="1" applyBorder="1" applyAlignment="1">
      <alignment/>
    </xf>
    <xf numFmtId="181" fontId="4" fillId="0" borderId="1" xfId="16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81" fontId="0" fillId="0" borderId="0" xfId="16" applyFill="1" applyBorder="1" applyAlignment="1">
      <alignment/>
    </xf>
    <xf numFmtId="0" fontId="4" fillId="0" borderId="7" xfId="0" applyFont="1" applyFill="1" applyBorder="1" applyAlignment="1">
      <alignment/>
    </xf>
    <xf numFmtId="181" fontId="4" fillId="0" borderId="6" xfId="16" applyFont="1" applyFill="1" applyBorder="1" applyAlignment="1">
      <alignment horizontal="distributed"/>
    </xf>
    <xf numFmtId="181" fontId="4" fillId="0" borderId="7" xfId="16" applyFont="1" applyFill="1" applyBorder="1" applyAlignment="1">
      <alignment horizontal="right"/>
    </xf>
    <xf numFmtId="181" fontId="4" fillId="0" borderId="6" xfId="16" applyFont="1" applyFill="1" applyBorder="1" applyAlignment="1">
      <alignment horizontal="distributed"/>
    </xf>
    <xf numFmtId="181" fontId="4" fillId="0" borderId="7" xfId="16" applyFont="1" applyFill="1" applyBorder="1" applyAlignment="1">
      <alignment/>
    </xf>
    <xf numFmtId="0" fontId="4" fillId="0" borderId="7" xfId="0" applyFont="1" applyFill="1" applyBorder="1" applyAlignment="1">
      <alignment horizontal="distributed"/>
    </xf>
    <xf numFmtId="0" fontId="4" fillId="0" borderId="7" xfId="0" applyFont="1" applyFill="1" applyBorder="1" applyAlignment="1">
      <alignment/>
    </xf>
    <xf numFmtId="0" fontId="4" fillId="0" borderId="7" xfId="0" applyFont="1" applyFill="1" applyBorder="1" applyAlignment="1">
      <alignment horizontal="distributed"/>
    </xf>
    <xf numFmtId="0" fontId="4" fillId="0" borderId="7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181" fontId="4" fillId="0" borderId="0" xfId="16" applyFont="1" applyFill="1" applyAlignment="1">
      <alignment horizontal="right"/>
    </xf>
    <xf numFmtId="0" fontId="4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181" fontId="4" fillId="0" borderId="8" xfId="16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distributed"/>
    </xf>
    <xf numFmtId="3" fontId="4" fillId="0" borderId="8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181" fontId="4" fillId="0" borderId="7" xfId="16" applyFont="1" applyFill="1" applyBorder="1" applyAlignment="1">
      <alignment horizontal="distributed"/>
    </xf>
    <xf numFmtId="181" fontId="4" fillId="0" borderId="7" xfId="16" applyFont="1" applyFill="1" applyBorder="1" applyAlignment="1">
      <alignment horizontal="distributed"/>
    </xf>
    <xf numFmtId="181" fontId="4" fillId="0" borderId="0" xfId="16" applyFont="1" applyFill="1" applyBorder="1" applyAlignment="1">
      <alignment horizontal="right" vertical="distributed"/>
    </xf>
    <xf numFmtId="181" fontId="4" fillId="0" borderId="7" xfId="16" applyFont="1" applyFill="1" applyBorder="1" applyAlignment="1">
      <alignment horizontal="center"/>
    </xf>
    <xf numFmtId="181" fontId="0" fillId="0" borderId="7" xfId="16" applyFill="1" applyBorder="1" applyAlignment="1">
      <alignment/>
    </xf>
    <xf numFmtId="181" fontId="0" fillId="0" borderId="0" xfId="16" applyFill="1" applyBorder="1" applyAlignment="1">
      <alignment/>
    </xf>
    <xf numFmtId="181" fontId="0" fillId="0" borderId="0" xfId="16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181" fontId="4" fillId="0" borderId="0" xfId="0" applyNumberFormat="1" applyFont="1" applyFill="1" applyAlignment="1">
      <alignment/>
    </xf>
    <xf numFmtId="0" fontId="4" fillId="0" borderId="7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distributed"/>
    </xf>
    <xf numFmtId="0" fontId="4" fillId="0" borderId="8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1" fontId="4" fillId="0" borderId="8" xfId="16" applyFont="1" applyFill="1" applyBorder="1" applyAlignment="1">
      <alignment horizontal="right"/>
    </xf>
    <xf numFmtId="181" fontId="9" fillId="0" borderId="0" xfId="16" applyFont="1" applyFill="1" applyBorder="1" applyAlignment="1">
      <alignment/>
    </xf>
    <xf numFmtId="181" fontId="4" fillId="0" borderId="1" xfId="16" applyFont="1" applyFill="1" applyBorder="1" applyAlignment="1">
      <alignment horizontal="distributed"/>
    </xf>
    <xf numFmtId="181" fontId="4" fillId="0" borderId="1" xfId="16" applyFont="1" applyFill="1" applyBorder="1" applyAlignment="1">
      <alignment/>
    </xf>
    <xf numFmtId="181" fontId="4" fillId="0" borderId="0" xfId="16" applyFont="1" applyFill="1" applyBorder="1" applyAlignment="1">
      <alignment horizontal="center"/>
    </xf>
    <xf numFmtId="0" fontId="4" fillId="0" borderId="10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181" fontId="4" fillId="0" borderId="0" xfId="16" applyFont="1" applyFill="1" applyAlignment="1">
      <alignment horizontal="distributed"/>
    </xf>
    <xf numFmtId="181" fontId="4" fillId="0" borderId="0" xfId="16" applyFont="1" applyFill="1" applyBorder="1" applyAlignment="1">
      <alignment horizontal="distributed"/>
    </xf>
    <xf numFmtId="181" fontId="0" fillId="0" borderId="0" xfId="16" applyFill="1" applyAlignment="1">
      <alignment horizontal="distributed"/>
    </xf>
    <xf numFmtId="181" fontId="4" fillId="0" borderId="0" xfId="16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0" fillId="0" borderId="0" xfId="0" applyFill="1" applyAlignment="1">
      <alignment horizontal="distributed"/>
    </xf>
    <xf numFmtId="0" fontId="4" fillId="0" borderId="7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4" fillId="0" borderId="7" xfId="0" applyFont="1" applyFill="1" applyBorder="1" applyAlignment="1">
      <alignment horizontal="distributed"/>
    </xf>
    <xf numFmtId="0" fontId="4" fillId="0" borderId="5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181" fontId="4" fillId="0" borderId="7" xfId="16" applyFont="1" applyFill="1" applyBorder="1" applyAlignment="1">
      <alignment horizontal="distributed"/>
    </xf>
    <xf numFmtId="181" fontId="4" fillId="0" borderId="7" xfId="16" applyFont="1" applyFill="1" applyBorder="1" applyAlignment="1">
      <alignment horizontal="distributed"/>
    </xf>
    <xf numFmtId="0" fontId="4" fillId="0" borderId="0" xfId="0" applyFont="1" applyFill="1" applyAlignment="1">
      <alignment horizontal="distributed"/>
    </xf>
    <xf numFmtId="0" fontId="4" fillId="0" borderId="14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/>
    </xf>
    <xf numFmtId="0" fontId="4" fillId="0" borderId="17" xfId="0" applyFont="1" applyFill="1" applyBorder="1" applyAlignment="1">
      <alignment horizontal="distributed"/>
    </xf>
    <xf numFmtId="181" fontId="4" fillId="0" borderId="7" xfId="16" applyFont="1" applyFill="1" applyBorder="1" applyAlignment="1">
      <alignment horizont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09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2.00390625" style="5" customWidth="1"/>
    <col min="2" max="2" width="1.875" style="5" customWidth="1"/>
    <col min="3" max="3" width="23.25390625" style="5" customWidth="1"/>
    <col min="4" max="4" width="2.00390625" style="5" customWidth="1"/>
    <col min="5" max="6" width="21.75390625" style="5" customWidth="1"/>
    <col min="7" max="7" width="0.875" style="5" customWidth="1"/>
    <col min="8" max="16384" width="8.625" style="5" customWidth="1"/>
  </cols>
  <sheetData>
    <row r="1" ht="24">
      <c r="C1" s="6" t="s">
        <v>4</v>
      </c>
    </row>
    <row r="2" spans="1:7" ht="30" customHeight="1" thickBot="1">
      <c r="A2" s="1" t="s">
        <v>97</v>
      </c>
      <c r="B2" s="1"/>
      <c r="C2" s="1"/>
      <c r="D2" s="1"/>
      <c r="E2" s="1"/>
      <c r="F2" s="1"/>
      <c r="G2" s="1"/>
    </row>
    <row r="3" spans="1:7" ht="15.75" customHeight="1">
      <c r="A3" s="82" t="s">
        <v>95</v>
      </c>
      <c r="B3" s="82"/>
      <c r="C3" s="82"/>
      <c r="D3" s="83"/>
      <c r="E3" s="2" t="s">
        <v>1</v>
      </c>
      <c r="F3" s="2"/>
      <c r="G3" s="3"/>
    </row>
    <row r="4" spans="1:7" ht="31.5" customHeight="1">
      <c r="A4" s="84"/>
      <c r="B4" s="84"/>
      <c r="C4" s="84"/>
      <c r="D4" s="85"/>
      <c r="E4" s="4" t="s">
        <v>2</v>
      </c>
      <c r="F4" s="97" t="s">
        <v>3</v>
      </c>
      <c r="G4" s="98"/>
    </row>
    <row r="5" spans="2:64" ht="15.75" customHeight="1">
      <c r="B5" s="9"/>
      <c r="C5" s="10" t="s">
        <v>99</v>
      </c>
      <c r="D5" s="11"/>
      <c r="E5" s="12">
        <v>220612464</v>
      </c>
      <c r="F5" s="13">
        <v>86165394</v>
      </c>
      <c r="G5" s="13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</row>
    <row r="6" spans="1:64" ht="15.75" customHeight="1">
      <c r="A6" s="13"/>
      <c r="B6" s="13"/>
      <c r="C6" s="15" t="s">
        <v>50</v>
      </c>
      <c r="D6" s="11"/>
      <c r="E6" s="12">
        <v>281891944</v>
      </c>
      <c r="F6" s="13">
        <v>96213506</v>
      </c>
      <c r="G6" s="13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</row>
    <row r="7" spans="1:64" ht="15.75" customHeight="1">
      <c r="A7" s="13"/>
      <c r="B7" s="13"/>
      <c r="C7" s="15" t="s">
        <v>51</v>
      </c>
      <c r="D7" s="11"/>
      <c r="E7" s="12">
        <v>240111896</v>
      </c>
      <c r="F7" s="13">
        <v>97855591</v>
      </c>
      <c r="G7" s="13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</row>
    <row r="8" spans="1:64" ht="16.5" customHeight="1">
      <c r="A8" s="13"/>
      <c r="B8" s="13"/>
      <c r="C8" s="15" t="s">
        <v>52</v>
      </c>
      <c r="D8" s="11"/>
      <c r="E8" s="12">
        <v>357460788</v>
      </c>
      <c r="F8" s="13">
        <v>79903070</v>
      </c>
      <c r="G8" s="13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</row>
    <row r="9" spans="1:64" ht="15.75" customHeight="1">
      <c r="A9" s="13"/>
      <c r="B9" s="13"/>
      <c r="C9" s="15" t="s">
        <v>59</v>
      </c>
      <c r="D9" s="11"/>
      <c r="E9" s="12">
        <v>225167296</v>
      </c>
      <c r="F9" s="13">
        <v>72913283</v>
      </c>
      <c r="G9" s="13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</row>
    <row r="10" spans="1:64" ht="31.5" customHeight="1">
      <c r="A10" s="13"/>
      <c r="B10" s="13"/>
      <c r="C10" s="15" t="s">
        <v>101</v>
      </c>
      <c r="D10" s="11"/>
      <c r="E10" s="12">
        <f>SUM(E17,E79,'佐世保港～厳原港'!E11,'佐世保港～厳原港'!E56,'佐世保港～厳原港'!E63)</f>
        <v>238338044</v>
      </c>
      <c r="F10" s="12">
        <f>SUM(F17,F79,'佐世保港～厳原港'!F11,'佐世保港～厳原港'!F56,'佐世保港～厳原港'!F63)</f>
        <v>87212956</v>
      </c>
      <c r="G10" s="13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</row>
    <row r="11" spans="1:64" ht="31.5" customHeight="1">
      <c r="A11" s="12"/>
      <c r="B11" s="13"/>
      <c r="C11" s="89" t="s">
        <v>54</v>
      </c>
      <c r="D11" s="90"/>
      <c r="E11" s="18"/>
      <c r="F11" s="13"/>
      <c r="G11" s="13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</row>
    <row r="12" spans="1:64" ht="31.5" customHeight="1">
      <c r="A12" s="13"/>
      <c r="B12" s="19"/>
      <c r="C12" s="10" t="s">
        <v>98</v>
      </c>
      <c r="D12" s="11"/>
      <c r="E12" s="12">
        <v>139817378</v>
      </c>
      <c r="F12" s="13">
        <v>37264876</v>
      </c>
      <c r="G12" s="13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</row>
    <row r="13" spans="1:64" ht="15.75" customHeight="1">
      <c r="A13" s="13"/>
      <c r="B13" s="9"/>
      <c r="C13" s="15" t="s">
        <v>102</v>
      </c>
      <c r="D13" s="11"/>
      <c r="E13" s="12">
        <v>189669393</v>
      </c>
      <c r="F13" s="13">
        <v>33846437</v>
      </c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15.75" customHeight="1">
      <c r="A14" s="14"/>
      <c r="B14" s="13"/>
      <c r="C14" s="15" t="s">
        <v>103</v>
      </c>
      <c r="D14" s="11"/>
      <c r="E14" s="12">
        <v>146744191</v>
      </c>
      <c r="F14" s="13">
        <v>32278736</v>
      </c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spans="1:64" ht="15.75" customHeight="1">
      <c r="A15" s="13"/>
      <c r="B15" s="13"/>
      <c r="C15" s="15" t="s">
        <v>104</v>
      </c>
      <c r="D15" s="11"/>
      <c r="E15" s="12">
        <v>244764210</v>
      </c>
      <c r="F15" s="13">
        <v>30429948</v>
      </c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</row>
    <row r="16" spans="1:64" ht="15.75" customHeight="1">
      <c r="A16" s="13"/>
      <c r="B16" s="13"/>
      <c r="C16" s="15" t="s">
        <v>105</v>
      </c>
      <c r="D16" s="11"/>
      <c r="E16" s="12">
        <v>148277644</v>
      </c>
      <c r="F16" s="13">
        <v>25561604</v>
      </c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</row>
    <row r="17" spans="1:64" ht="30.75" customHeight="1">
      <c r="A17" s="13"/>
      <c r="B17" s="13"/>
      <c r="C17" s="15" t="s">
        <v>101</v>
      </c>
      <c r="D17" s="11"/>
      <c r="E17" s="12">
        <v>148091759</v>
      </c>
      <c r="F17" s="13">
        <v>33974464</v>
      </c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spans="1:64" ht="31.5" customHeight="1">
      <c r="A18" s="91" t="s">
        <v>5</v>
      </c>
      <c r="B18" s="90"/>
      <c r="C18" s="90"/>
      <c r="D18" s="11"/>
      <c r="E18" s="14">
        <v>14022388</v>
      </c>
      <c r="F18" s="14">
        <v>17853112</v>
      </c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</row>
    <row r="19" spans="1:64" ht="31.5" customHeight="1">
      <c r="A19" s="14"/>
      <c r="B19" s="91" t="s">
        <v>6</v>
      </c>
      <c r="C19" s="91"/>
      <c r="D19" s="11"/>
      <c r="E19" s="14">
        <v>4230723</v>
      </c>
      <c r="F19" s="14">
        <v>9233837</v>
      </c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</row>
    <row r="20" spans="1:64" ht="15.75" customHeight="1">
      <c r="A20" s="13"/>
      <c r="B20" s="91" t="s">
        <v>7</v>
      </c>
      <c r="C20" s="91"/>
      <c r="D20" s="11"/>
      <c r="E20" s="12">
        <v>1919621</v>
      </c>
      <c r="F20" s="13">
        <v>7880904</v>
      </c>
      <c r="G20" s="13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spans="1:64" ht="15.75" customHeight="1">
      <c r="A21" s="13"/>
      <c r="B21" s="91" t="s">
        <v>8</v>
      </c>
      <c r="C21" s="91"/>
      <c r="D21" s="11"/>
      <c r="E21" s="12">
        <v>2686979</v>
      </c>
      <c r="F21" s="13">
        <v>29260</v>
      </c>
      <c r="G21" s="13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</row>
    <row r="22" spans="1:64" ht="15.75" customHeight="1">
      <c r="A22" s="13"/>
      <c r="B22" s="88" t="s">
        <v>9</v>
      </c>
      <c r="C22" s="88"/>
      <c r="D22" s="11"/>
      <c r="E22" s="12">
        <v>290045</v>
      </c>
      <c r="F22" s="13">
        <v>16224</v>
      </c>
      <c r="G22" s="13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</row>
    <row r="23" spans="1:64" ht="15.75" customHeight="1">
      <c r="A23" s="13"/>
      <c r="B23" s="89" t="s">
        <v>57</v>
      </c>
      <c r="C23" s="89"/>
      <c r="D23" s="11"/>
      <c r="E23" s="12">
        <v>1147899</v>
      </c>
      <c r="F23" s="13">
        <v>24660</v>
      </c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</row>
    <row r="24" spans="1:64" ht="15.75" customHeight="1">
      <c r="A24" s="13"/>
      <c r="B24" s="89" t="s">
        <v>10</v>
      </c>
      <c r="C24" s="89"/>
      <c r="D24" s="11"/>
      <c r="E24" s="12">
        <v>33551</v>
      </c>
      <c r="F24" s="13">
        <v>321919</v>
      </c>
      <c r="G24" s="13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64" ht="15.75" customHeight="1">
      <c r="A25" s="13"/>
      <c r="B25" s="89" t="s">
        <v>11</v>
      </c>
      <c r="C25" s="89"/>
      <c r="D25" s="11"/>
      <c r="E25" s="22">
        <v>2384026</v>
      </c>
      <c r="F25" s="23">
        <v>27617</v>
      </c>
      <c r="G25" s="23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64" ht="15.75" customHeight="1">
      <c r="A26" s="13"/>
      <c r="B26" s="89" t="s">
        <v>12</v>
      </c>
      <c r="C26" s="89"/>
      <c r="D26" s="11"/>
      <c r="E26" s="12">
        <v>161099</v>
      </c>
      <c r="F26" s="13">
        <v>63835</v>
      </c>
      <c r="G26" s="13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64" ht="15.75" customHeight="1">
      <c r="A27" s="13"/>
      <c r="B27" s="91" t="s">
        <v>13</v>
      </c>
      <c r="C27" s="91"/>
      <c r="D27" s="11"/>
      <c r="E27" s="12">
        <v>170429</v>
      </c>
      <c r="F27" s="13">
        <v>131702</v>
      </c>
      <c r="G27" s="13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13"/>
      <c r="B28" s="89" t="s">
        <v>14</v>
      </c>
      <c r="C28" s="89"/>
      <c r="D28" s="11"/>
      <c r="E28" s="22">
        <v>971569</v>
      </c>
      <c r="F28" s="13">
        <v>101768</v>
      </c>
      <c r="G28" s="13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" ht="31.5" customHeight="1">
      <c r="A29" s="92" t="s">
        <v>15</v>
      </c>
      <c r="B29" s="93"/>
      <c r="C29" s="93"/>
      <c r="D29" s="25"/>
      <c r="E29" s="26">
        <v>166404</v>
      </c>
      <c r="F29" s="27">
        <v>7748990</v>
      </c>
      <c r="G29" s="27"/>
    </row>
    <row r="30" spans="1:7" ht="31.5" customHeight="1">
      <c r="A30" s="28"/>
      <c r="B30" s="92" t="s">
        <v>16</v>
      </c>
      <c r="C30" s="93"/>
      <c r="D30" s="25"/>
      <c r="E30" s="26">
        <v>138404</v>
      </c>
      <c r="F30" s="27">
        <v>7744178</v>
      </c>
      <c r="G30" s="27"/>
    </row>
    <row r="31" spans="1:7" ht="15.75" customHeight="1">
      <c r="A31" s="28"/>
      <c r="B31" s="92" t="s">
        <v>108</v>
      </c>
      <c r="C31" s="92"/>
      <c r="D31" s="25"/>
      <c r="E31" s="26">
        <v>28000</v>
      </c>
      <c r="F31" s="31" t="s">
        <v>123</v>
      </c>
      <c r="G31" s="27"/>
    </row>
    <row r="32" spans="1:7" ht="15.75" customHeight="1">
      <c r="A32" s="28"/>
      <c r="B32" s="95" t="s">
        <v>58</v>
      </c>
      <c r="C32" s="93"/>
      <c r="D32" s="25"/>
      <c r="E32" s="30" t="s">
        <v>123</v>
      </c>
      <c r="F32" s="27">
        <v>4812</v>
      </c>
      <c r="G32" s="27"/>
    </row>
    <row r="33" spans="1:7" ht="31.5" customHeight="1">
      <c r="A33" s="95" t="s">
        <v>60</v>
      </c>
      <c r="B33" s="95"/>
      <c r="C33" s="95"/>
      <c r="D33" s="25"/>
      <c r="E33" s="30">
        <v>7458345</v>
      </c>
      <c r="F33" s="31">
        <v>1987919</v>
      </c>
      <c r="G33" s="27"/>
    </row>
    <row r="34" spans="1:7" ht="31.5" customHeight="1">
      <c r="A34" s="28"/>
      <c r="B34" s="88" t="s">
        <v>49</v>
      </c>
      <c r="C34" s="88"/>
      <c r="D34" s="25"/>
      <c r="E34" s="26">
        <v>1823428</v>
      </c>
      <c r="F34" s="23">
        <v>125264</v>
      </c>
      <c r="G34" s="23"/>
    </row>
    <row r="35" spans="1:7" ht="15.75" customHeight="1">
      <c r="A35" s="16"/>
      <c r="B35" s="88" t="s">
        <v>19</v>
      </c>
      <c r="C35" s="90"/>
      <c r="D35" s="11"/>
      <c r="E35" s="12">
        <v>5634917</v>
      </c>
      <c r="F35" s="13">
        <v>1862655</v>
      </c>
      <c r="G35" s="28"/>
    </row>
    <row r="36" spans="1:7" ht="31.5" customHeight="1">
      <c r="A36" s="89" t="s">
        <v>61</v>
      </c>
      <c r="B36" s="89"/>
      <c r="C36" s="89"/>
      <c r="D36" s="11"/>
      <c r="E36" s="12">
        <v>89767981</v>
      </c>
      <c r="F36" s="13">
        <v>399754</v>
      </c>
      <c r="G36" s="28"/>
    </row>
    <row r="37" spans="1:7" ht="31.5" customHeight="1">
      <c r="A37" s="16"/>
      <c r="B37" s="88" t="s">
        <v>47</v>
      </c>
      <c r="C37" s="88"/>
      <c r="D37" s="11"/>
      <c r="E37" s="12">
        <v>5563475</v>
      </c>
      <c r="F37" s="23">
        <v>112525</v>
      </c>
      <c r="G37" s="28"/>
    </row>
    <row r="38" spans="1:7" ht="15.75" customHeight="1">
      <c r="A38" s="16"/>
      <c r="B38" s="89" t="s">
        <v>68</v>
      </c>
      <c r="C38" s="90"/>
      <c r="D38" s="11"/>
      <c r="E38" s="12">
        <v>500000</v>
      </c>
      <c r="F38" s="23" t="s">
        <v>123</v>
      </c>
      <c r="G38" s="28"/>
    </row>
    <row r="39" spans="1:7" ht="15.75" customHeight="1">
      <c r="A39" s="16"/>
      <c r="B39" s="89" t="s">
        <v>20</v>
      </c>
      <c r="C39" s="90"/>
      <c r="D39" s="11"/>
      <c r="E39" s="12">
        <v>82586392</v>
      </c>
      <c r="F39" s="23" t="s">
        <v>123</v>
      </c>
      <c r="G39" s="28"/>
    </row>
    <row r="40" spans="1:7" ht="15.75" customHeight="1">
      <c r="A40" s="12"/>
      <c r="B40" s="89" t="s">
        <v>21</v>
      </c>
      <c r="C40" s="90"/>
      <c r="D40" s="11"/>
      <c r="E40" s="22" t="s">
        <v>123</v>
      </c>
      <c r="F40" s="13">
        <v>71581</v>
      </c>
      <c r="G40" s="28"/>
    </row>
    <row r="41" spans="1:7" ht="15.75" customHeight="1">
      <c r="A41" s="13"/>
      <c r="B41" s="89" t="s">
        <v>22</v>
      </c>
      <c r="C41" s="89"/>
      <c r="D41" s="16"/>
      <c r="E41" s="18">
        <v>26644</v>
      </c>
      <c r="F41" s="13">
        <v>205243</v>
      </c>
      <c r="G41" s="28"/>
    </row>
    <row r="42" spans="1:7" ht="15.75" customHeight="1">
      <c r="A42" s="10"/>
      <c r="B42" s="89" t="s">
        <v>23</v>
      </c>
      <c r="C42" s="89"/>
      <c r="D42" s="16"/>
      <c r="E42" s="18">
        <v>1033769</v>
      </c>
      <c r="F42" s="13">
        <v>10405</v>
      </c>
      <c r="G42" s="27"/>
    </row>
    <row r="43" spans="1:7" ht="31.5" customHeight="1">
      <c r="A43" s="89" t="s">
        <v>46</v>
      </c>
      <c r="B43" s="89"/>
      <c r="C43" s="89"/>
      <c r="D43" s="11"/>
      <c r="E43" s="12">
        <v>6551260</v>
      </c>
      <c r="F43" s="13">
        <v>5407394</v>
      </c>
      <c r="G43" s="27"/>
    </row>
    <row r="44" spans="1:7" ht="31.5" customHeight="1">
      <c r="A44" s="16"/>
      <c r="B44" s="89" t="s">
        <v>109</v>
      </c>
      <c r="C44" s="89"/>
      <c r="D44" s="11"/>
      <c r="E44" s="12">
        <v>216176</v>
      </c>
      <c r="F44" s="13">
        <v>4968</v>
      </c>
      <c r="G44" s="27"/>
    </row>
    <row r="45" spans="1:7" ht="15.75" customHeight="1">
      <c r="A45" s="13"/>
      <c r="B45" s="89" t="s">
        <v>64</v>
      </c>
      <c r="C45" s="90"/>
      <c r="D45" s="11"/>
      <c r="E45" s="22" t="s">
        <v>123</v>
      </c>
      <c r="F45" s="13">
        <v>99590</v>
      </c>
      <c r="G45" s="27"/>
    </row>
    <row r="46" spans="1:7" ht="15.75" customHeight="1">
      <c r="A46" s="13"/>
      <c r="B46" s="89" t="s">
        <v>112</v>
      </c>
      <c r="C46" s="89"/>
      <c r="D46" s="17"/>
      <c r="E46" s="32" t="s">
        <v>123</v>
      </c>
      <c r="F46" s="13">
        <v>424</v>
      </c>
      <c r="G46" s="27"/>
    </row>
    <row r="47" spans="1:7" ht="15.75" customHeight="1">
      <c r="A47" s="13"/>
      <c r="B47" s="88" t="s">
        <v>32</v>
      </c>
      <c r="C47" s="88"/>
      <c r="D47" s="21"/>
      <c r="E47" s="32">
        <v>1849</v>
      </c>
      <c r="F47" s="33">
        <v>79788</v>
      </c>
      <c r="G47" s="34"/>
    </row>
    <row r="48" spans="1:7" ht="15.75" customHeight="1">
      <c r="A48" s="16"/>
      <c r="B48" s="91" t="s">
        <v>33</v>
      </c>
      <c r="C48" s="91"/>
      <c r="D48" s="17"/>
      <c r="E48" s="18">
        <v>2866</v>
      </c>
      <c r="F48" s="13">
        <v>4019942</v>
      </c>
      <c r="G48" s="27"/>
    </row>
    <row r="49" spans="1:7" ht="15.75" customHeight="1">
      <c r="A49" s="13"/>
      <c r="B49" s="91" t="s">
        <v>34</v>
      </c>
      <c r="C49" s="91"/>
      <c r="D49" s="17"/>
      <c r="E49" s="18">
        <v>2504</v>
      </c>
      <c r="F49" s="13">
        <v>453119</v>
      </c>
      <c r="G49" s="28"/>
    </row>
    <row r="50" spans="1:7" ht="15.75" customHeight="1">
      <c r="A50" s="13"/>
      <c r="B50" s="91" t="s">
        <v>35</v>
      </c>
      <c r="C50" s="91"/>
      <c r="D50" s="17"/>
      <c r="E50" s="18">
        <v>473040</v>
      </c>
      <c r="F50" s="13">
        <v>636666</v>
      </c>
      <c r="G50" s="28"/>
    </row>
    <row r="51" spans="1:7" ht="15.75" customHeight="1">
      <c r="A51" s="13"/>
      <c r="B51" s="89" t="s">
        <v>36</v>
      </c>
      <c r="C51" s="89"/>
      <c r="D51" s="16"/>
      <c r="E51" s="32">
        <v>212930</v>
      </c>
      <c r="F51" s="13">
        <v>17953</v>
      </c>
      <c r="G51" s="27"/>
    </row>
    <row r="52" spans="1:7" ht="17.25" customHeight="1">
      <c r="A52" s="13"/>
      <c r="B52" s="101" t="s">
        <v>69</v>
      </c>
      <c r="C52" s="101"/>
      <c r="D52" s="16"/>
      <c r="E52" s="18">
        <v>246414</v>
      </c>
      <c r="F52" s="13">
        <v>28610</v>
      </c>
      <c r="G52" s="27"/>
    </row>
    <row r="53" spans="1:7" ht="15.75" customHeight="1">
      <c r="A53" s="13"/>
      <c r="B53" s="89" t="s">
        <v>28</v>
      </c>
      <c r="C53" s="89"/>
      <c r="D53" s="11"/>
      <c r="E53" s="22" t="s">
        <v>123</v>
      </c>
      <c r="F53" s="13">
        <v>62558</v>
      </c>
      <c r="G53" s="27"/>
    </row>
    <row r="54" spans="1:7" ht="15.75" customHeight="1">
      <c r="A54" s="13"/>
      <c r="B54" s="89" t="s">
        <v>125</v>
      </c>
      <c r="C54" s="89"/>
      <c r="D54" s="11"/>
      <c r="E54" s="22" t="s">
        <v>122</v>
      </c>
      <c r="F54" s="13">
        <v>3776</v>
      </c>
      <c r="G54" s="27"/>
    </row>
    <row r="55" spans="1:7" ht="15.75" customHeight="1">
      <c r="A55" s="13"/>
      <c r="B55" s="95" t="s">
        <v>110</v>
      </c>
      <c r="C55" s="95"/>
      <c r="D55" s="11"/>
      <c r="E55" s="22">
        <v>5393760</v>
      </c>
      <c r="F55" s="23" t="s">
        <v>122</v>
      </c>
      <c r="G55" s="27"/>
    </row>
    <row r="56" spans="1:7" s="75" customFormat="1" ht="31.5" customHeight="1">
      <c r="A56" s="89" t="s">
        <v>67</v>
      </c>
      <c r="B56" s="89"/>
      <c r="C56" s="89"/>
      <c r="D56" s="77"/>
      <c r="E56" s="41">
        <v>2400</v>
      </c>
      <c r="F56" s="13">
        <v>571944</v>
      </c>
      <c r="G56" s="74"/>
    </row>
    <row r="57" spans="1:7" ht="31.5" customHeight="1">
      <c r="A57" s="13"/>
      <c r="B57" s="91" t="s">
        <v>37</v>
      </c>
      <c r="C57" s="91"/>
      <c r="D57" s="12"/>
      <c r="E57" s="32" t="s">
        <v>123</v>
      </c>
      <c r="F57" s="13">
        <v>545258</v>
      </c>
      <c r="G57" s="27"/>
    </row>
    <row r="58" spans="1:7" ht="15.75" customHeight="1" thickBot="1">
      <c r="A58" s="35"/>
      <c r="B58" s="78"/>
      <c r="C58" s="78"/>
      <c r="D58" s="79"/>
      <c r="E58" s="76"/>
      <c r="F58" s="35"/>
      <c r="G58" s="36"/>
    </row>
    <row r="59" spans="1:8" ht="15" customHeight="1">
      <c r="A59" s="13"/>
      <c r="B59" s="34" t="s">
        <v>106</v>
      </c>
      <c r="C59" s="34"/>
      <c r="D59" s="53"/>
      <c r="E59" s="53"/>
      <c r="F59" s="53"/>
      <c r="G59" s="53"/>
      <c r="H59" s="53"/>
    </row>
    <row r="60" spans="1:7" ht="15" customHeight="1">
      <c r="A60" s="37" t="s">
        <v>56</v>
      </c>
      <c r="B60" s="37"/>
      <c r="C60" s="37"/>
      <c r="D60" s="11"/>
      <c r="E60" s="12"/>
      <c r="F60" s="13"/>
      <c r="G60" s="27"/>
    </row>
    <row r="61" spans="1:7" s="28" customFormat="1" ht="15.75" customHeight="1" thickBot="1">
      <c r="A61" s="38"/>
      <c r="D61" s="12"/>
      <c r="E61" s="12"/>
      <c r="F61" s="12"/>
      <c r="G61" s="26"/>
    </row>
    <row r="62" spans="1:6" ht="13.5" customHeight="1">
      <c r="A62" s="86" t="s">
        <v>95</v>
      </c>
      <c r="B62" s="82"/>
      <c r="C62" s="82"/>
      <c r="D62" s="83"/>
      <c r="E62" s="2" t="s">
        <v>1</v>
      </c>
      <c r="F62" s="2"/>
    </row>
    <row r="63" spans="1:6" ht="30" customHeight="1">
      <c r="A63" s="87"/>
      <c r="B63" s="84"/>
      <c r="C63" s="84"/>
      <c r="D63" s="85"/>
      <c r="E63" s="4" t="s">
        <v>2</v>
      </c>
      <c r="F63" s="8" t="s">
        <v>3</v>
      </c>
    </row>
    <row r="64" spans="1:6" ht="31.5" customHeight="1">
      <c r="A64" s="100" t="s">
        <v>70</v>
      </c>
      <c r="B64" s="89"/>
      <c r="C64" s="89"/>
      <c r="D64" s="40"/>
      <c r="E64" s="41">
        <v>13451364</v>
      </c>
      <c r="F64" s="13">
        <v>5351</v>
      </c>
    </row>
    <row r="65" spans="1:6" ht="31.5" customHeight="1">
      <c r="A65" s="43"/>
      <c r="B65" s="89" t="s">
        <v>38</v>
      </c>
      <c r="C65" s="89"/>
      <c r="D65" s="40"/>
      <c r="E65" s="32">
        <v>1747828</v>
      </c>
      <c r="F65" s="22" t="s">
        <v>123</v>
      </c>
    </row>
    <row r="66" spans="1:6" ht="15.75" customHeight="1">
      <c r="A66" s="43"/>
      <c r="B66" s="89" t="s">
        <v>39</v>
      </c>
      <c r="C66" s="89"/>
      <c r="D66" s="40"/>
      <c r="E66" s="32">
        <v>11296152</v>
      </c>
      <c r="F66" s="23">
        <v>3535</v>
      </c>
    </row>
    <row r="67" spans="1:6" ht="15.75" customHeight="1">
      <c r="A67" s="43"/>
      <c r="B67" s="91" t="s">
        <v>128</v>
      </c>
      <c r="C67" s="91"/>
      <c r="D67" s="42"/>
      <c r="E67" s="32">
        <v>325878</v>
      </c>
      <c r="F67" s="23">
        <v>493</v>
      </c>
    </row>
    <row r="68" spans="1:6" ht="15.75" customHeight="1">
      <c r="A68" s="43"/>
      <c r="B68" s="89" t="s">
        <v>111</v>
      </c>
      <c r="C68" s="89"/>
      <c r="D68" s="40"/>
      <c r="E68" s="32" t="s">
        <v>123</v>
      </c>
      <c r="F68" s="23">
        <v>1059</v>
      </c>
    </row>
    <row r="69" spans="1:6" ht="15.75" customHeight="1">
      <c r="A69" s="39"/>
      <c r="B69" s="89" t="s">
        <v>41</v>
      </c>
      <c r="C69" s="89"/>
      <c r="D69" s="40"/>
      <c r="E69" s="32">
        <v>61872</v>
      </c>
      <c r="F69" s="13">
        <v>264</v>
      </c>
    </row>
    <row r="70" spans="1:6" ht="31.5" customHeight="1">
      <c r="A70" s="99" t="s">
        <v>42</v>
      </c>
      <c r="B70" s="91"/>
      <c r="C70" s="91"/>
      <c r="D70" s="42"/>
      <c r="E70" s="32">
        <v>16671617</v>
      </c>
      <c r="F70" s="23" t="s">
        <v>123</v>
      </c>
    </row>
    <row r="71" spans="1:6" ht="31.5" customHeight="1">
      <c r="A71" s="43"/>
      <c r="B71" s="89" t="s">
        <v>43</v>
      </c>
      <c r="C71" s="89"/>
      <c r="D71" s="40"/>
      <c r="E71" s="18">
        <v>16541060</v>
      </c>
      <c r="F71" s="23" t="s">
        <v>123</v>
      </c>
    </row>
    <row r="72" spans="1:6" ht="15.75" customHeight="1">
      <c r="A72" s="43"/>
      <c r="B72" s="89" t="s">
        <v>44</v>
      </c>
      <c r="C72" s="89"/>
      <c r="D72" s="40"/>
      <c r="E72" s="41">
        <v>65916</v>
      </c>
      <c r="F72" s="23" t="s">
        <v>123</v>
      </c>
    </row>
    <row r="73" spans="1:6" ht="37.5" customHeight="1">
      <c r="A73" s="43"/>
      <c r="B73" s="89" t="s">
        <v>53</v>
      </c>
      <c r="C73" s="89"/>
      <c r="D73" s="11"/>
      <c r="E73" s="23"/>
      <c r="F73" s="13"/>
    </row>
    <row r="74" spans="1:6" ht="31.5" customHeight="1">
      <c r="A74" s="43"/>
      <c r="B74" s="13"/>
      <c r="C74" s="10" t="s">
        <v>98</v>
      </c>
      <c r="D74" s="11"/>
      <c r="E74" s="22">
        <v>1426075</v>
      </c>
      <c r="F74" s="13">
        <v>1208550</v>
      </c>
    </row>
    <row r="75" spans="1:6" ht="15.75" customHeight="1">
      <c r="A75" s="43"/>
      <c r="B75" s="13"/>
      <c r="C75" s="15" t="s">
        <v>102</v>
      </c>
      <c r="D75" s="11"/>
      <c r="E75" s="22">
        <v>7538223</v>
      </c>
      <c r="F75" s="13">
        <v>811003</v>
      </c>
    </row>
    <row r="76" spans="1:6" ht="15.75" customHeight="1">
      <c r="A76" s="43"/>
      <c r="B76" s="12"/>
      <c r="C76" s="15" t="s">
        <v>103</v>
      </c>
      <c r="D76" s="11"/>
      <c r="E76" s="22">
        <v>11164323</v>
      </c>
      <c r="F76" s="13">
        <v>1162782</v>
      </c>
    </row>
    <row r="77" spans="1:6" ht="15.75" customHeight="1">
      <c r="A77" s="43"/>
      <c r="B77" s="13"/>
      <c r="C77" s="15" t="s">
        <v>104</v>
      </c>
      <c r="D77" s="11"/>
      <c r="E77" s="12">
        <v>8546837</v>
      </c>
      <c r="F77" s="23">
        <v>1355752</v>
      </c>
    </row>
    <row r="78" spans="1:6" ht="15.75" customHeight="1">
      <c r="A78" s="43"/>
      <c r="B78" s="13"/>
      <c r="C78" s="15" t="s">
        <v>105</v>
      </c>
      <c r="D78" s="11"/>
      <c r="E78" s="12">
        <v>2299101</v>
      </c>
      <c r="F78" s="13">
        <v>963678</v>
      </c>
    </row>
    <row r="79" spans="1:6" ht="31.5" customHeight="1">
      <c r="A79" s="43"/>
      <c r="B79" s="13"/>
      <c r="C79" s="15" t="s">
        <v>100</v>
      </c>
      <c r="D79" s="11"/>
      <c r="E79" s="12">
        <v>2496352</v>
      </c>
      <c r="F79" s="13">
        <v>1315868</v>
      </c>
    </row>
    <row r="80" spans="1:6" ht="31.5" customHeight="1">
      <c r="A80" s="94" t="s">
        <v>45</v>
      </c>
      <c r="B80" s="95"/>
      <c r="C80" s="95"/>
      <c r="D80" s="25"/>
      <c r="E80" s="26">
        <v>1693785</v>
      </c>
      <c r="F80" s="27">
        <v>1084780</v>
      </c>
    </row>
    <row r="81" spans="1:6" ht="31.5" customHeight="1">
      <c r="A81" s="39"/>
      <c r="B81" s="95" t="s">
        <v>29</v>
      </c>
      <c r="C81" s="95"/>
      <c r="D81" s="25"/>
      <c r="E81" s="30">
        <v>60541</v>
      </c>
      <c r="F81" s="23">
        <v>7629</v>
      </c>
    </row>
    <row r="82" spans="1:6" ht="15.75" customHeight="1">
      <c r="A82" s="39"/>
      <c r="B82" s="95" t="s">
        <v>7</v>
      </c>
      <c r="C82" s="95"/>
      <c r="D82" s="25"/>
      <c r="E82" s="26">
        <v>401373</v>
      </c>
      <c r="F82" s="23">
        <v>912554</v>
      </c>
    </row>
    <row r="83" spans="1:6" ht="15.75" customHeight="1">
      <c r="A83" s="39"/>
      <c r="B83" s="95" t="s">
        <v>8</v>
      </c>
      <c r="C83" s="95"/>
      <c r="D83" s="25"/>
      <c r="E83" s="12">
        <v>632723</v>
      </c>
      <c r="F83" s="13">
        <v>32599</v>
      </c>
    </row>
    <row r="84" spans="1:6" ht="15.75" customHeight="1">
      <c r="A84" s="45"/>
      <c r="B84" s="92" t="s">
        <v>9</v>
      </c>
      <c r="C84" s="92"/>
      <c r="D84" s="25"/>
      <c r="E84" s="12">
        <v>98161</v>
      </c>
      <c r="F84" s="13">
        <v>1167</v>
      </c>
    </row>
    <row r="85" spans="1:6" ht="15.75" customHeight="1">
      <c r="A85" s="39"/>
      <c r="B85" s="95" t="s">
        <v>10</v>
      </c>
      <c r="C85" s="95"/>
      <c r="D85" s="25"/>
      <c r="E85" s="26">
        <v>141950</v>
      </c>
      <c r="F85" s="23" t="s">
        <v>123</v>
      </c>
    </row>
    <row r="86" spans="1:6" ht="15.75" customHeight="1">
      <c r="A86" s="39"/>
      <c r="B86" s="95" t="s">
        <v>62</v>
      </c>
      <c r="C86" s="95"/>
      <c r="D86" s="25"/>
      <c r="E86" s="26">
        <v>176293</v>
      </c>
      <c r="F86" s="23">
        <v>271</v>
      </c>
    </row>
    <row r="87" spans="1:6" ht="15.75" customHeight="1">
      <c r="A87" s="39"/>
      <c r="B87" s="95" t="s">
        <v>13</v>
      </c>
      <c r="C87" s="95"/>
      <c r="D87" s="25"/>
      <c r="E87" s="26">
        <v>135946</v>
      </c>
      <c r="F87" s="23" t="s">
        <v>123</v>
      </c>
    </row>
    <row r="88" spans="1:6" ht="15.75" customHeight="1">
      <c r="A88" s="39"/>
      <c r="B88" s="95" t="s">
        <v>14</v>
      </c>
      <c r="C88" s="95"/>
      <c r="D88" s="25"/>
      <c r="E88" s="26">
        <v>2561</v>
      </c>
      <c r="F88" s="23">
        <v>130560</v>
      </c>
    </row>
    <row r="89" spans="1:6" ht="31.5" customHeight="1">
      <c r="A89" s="94" t="s">
        <v>48</v>
      </c>
      <c r="B89" s="95"/>
      <c r="C89" s="95"/>
      <c r="D89" s="25"/>
      <c r="E89" s="26">
        <v>10915</v>
      </c>
      <c r="F89" s="31" t="s">
        <v>123</v>
      </c>
    </row>
    <row r="90" spans="1:6" ht="31.5" customHeight="1">
      <c r="A90" s="94" t="s">
        <v>17</v>
      </c>
      <c r="B90" s="95"/>
      <c r="C90" s="95"/>
      <c r="D90" s="25"/>
      <c r="E90" s="26">
        <v>675664</v>
      </c>
      <c r="F90" s="31">
        <v>101636</v>
      </c>
    </row>
    <row r="91" spans="1:6" ht="31.5" customHeight="1">
      <c r="A91" s="39"/>
      <c r="B91" s="92" t="s">
        <v>18</v>
      </c>
      <c r="C91" s="92"/>
      <c r="D91" s="25"/>
      <c r="E91" s="26">
        <v>3590</v>
      </c>
      <c r="F91" s="31">
        <v>1030</v>
      </c>
    </row>
    <row r="92" spans="1:6" ht="15.75" customHeight="1">
      <c r="A92" s="44"/>
      <c r="B92" s="95" t="s">
        <v>19</v>
      </c>
      <c r="C92" s="95"/>
      <c r="D92" s="25"/>
      <c r="E92" s="26">
        <v>672074</v>
      </c>
      <c r="F92" s="31">
        <v>100606</v>
      </c>
    </row>
    <row r="93" spans="1:6" ht="31.5" customHeight="1">
      <c r="A93" s="96" t="s">
        <v>30</v>
      </c>
      <c r="B93" s="92"/>
      <c r="C93" s="92"/>
      <c r="D93" s="25"/>
      <c r="E93" s="12">
        <v>29165</v>
      </c>
      <c r="F93" s="13">
        <v>542</v>
      </c>
    </row>
    <row r="94" spans="1:6" ht="31.5" customHeight="1">
      <c r="A94" s="46"/>
      <c r="B94" s="95" t="s">
        <v>63</v>
      </c>
      <c r="C94" s="95"/>
      <c r="D94" s="25"/>
      <c r="E94" s="12">
        <v>21599</v>
      </c>
      <c r="F94" s="28">
        <v>218</v>
      </c>
    </row>
    <row r="95" spans="1:6" ht="31.5" customHeight="1">
      <c r="A95" s="94" t="s">
        <v>31</v>
      </c>
      <c r="B95" s="95"/>
      <c r="C95" s="95"/>
      <c r="D95" s="25"/>
      <c r="E95" s="26">
        <v>77530</v>
      </c>
      <c r="F95" s="27">
        <v>124981</v>
      </c>
    </row>
    <row r="96" spans="1:6" ht="31.5" customHeight="1">
      <c r="A96" s="44"/>
      <c r="B96" s="95" t="s">
        <v>64</v>
      </c>
      <c r="C96" s="95"/>
      <c r="D96" s="25"/>
      <c r="E96" s="22" t="s">
        <v>123</v>
      </c>
      <c r="F96" s="23">
        <v>28867</v>
      </c>
    </row>
    <row r="97" spans="1:6" ht="15.75" customHeight="1">
      <c r="A97" s="44"/>
      <c r="B97" s="95" t="s">
        <v>112</v>
      </c>
      <c r="C97" s="95"/>
      <c r="D97" s="25"/>
      <c r="E97" s="22">
        <v>4882</v>
      </c>
      <c r="F97" s="23">
        <v>16213</v>
      </c>
    </row>
    <row r="98" spans="1:6" ht="15.75" customHeight="1">
      <c r="A98" s="45"/>
      <c r="B98" s="92" t="s">
        <v>24</v>
      </c>
      <c r="C98" s="92"/>
      <c r="D98" s="25"/>
      <c r="E98" s="49" t="s">
        <v>123</v>
      </c>
      <c r="F98" s="14">
        <v>6885</v>
      </c>
    </row>
    <row r="99" spans="1:6" ht="15.75" customHeight="1">
      <c r="A99" s="39"/>
      <c r="B99" s="92" t="s">
        <v>25</v>
      </c>
      <c r="C99" s="92"/>
      <c r="D99" s="25"/>
      <c r="E99" s="12">
        <v>3058</v>
      </c>
      <c r="F99" s="23">
        <v>5240</v>
      </c>
    </row>
    <row r="100" spans="1:6" ht="15.75" customHeight="1">
      <c r="A100" s="39"/>
      <c r="B100" s="92" t="s">
        <v>113</v>
      </c>
      <c r="C100" s="92"/>
      <c r="D100" s="25"/>
      <c r="E100" s="12">
        <v>210</v>
      </c>
      <c r="F100" s="23">
        <v>19449</v>
      </c>
    </row>
    <row r="101" spans="1:6" ht="15.75" customHeight="1">
      <c r="A101" s="39"/>
      <c r="B101" s="95" t="s">
        <v>26</v>
      </c>
      <c r="C101" s="95"/>
      <c r="D101" s="25"/>
      <c r="E101" s="22">
        <v>6307</v>
      </c>
      <c r="F101" s="22">
        <v>13927</v>
      </c>
    </row>
    <row r="102" spans="1:6" ht="15.75" customHeight="1">
      <c r="A102" s="47"/>
      <c r="B102" s="95" t="s">
        <v>27</v>
      </c>
      <c r="C102" s="95"/>
      <c r="D102" s="25"/>
      <c r="E102" s="12">
        <v>5638</v>
      </c>
      <c r="F102" s="23">
        <v>28578</v>
      </c>
    </row>
    <row r="103" spans="1:6" ht="15.75" customHeight="1">
      <c r="A103" s="47"/>
      <c r="B103" s="95" t="s">
        <v>65</v>
      </c>
      <c r="C103" s="95"/>
      <c r="D103" s="48"/>
      <c r="E103" s="14">
        <v>40138</v>
      </c>
      <c r="F103" s="49" t="s">
        <v>123</v>
      </c>
    </row>
    <row r="104" spans="1:6" ht="15.75" customHeight="1">
      <c r="A104" s="47"/>
      <c r="B104" s="95" t="s">
        <v>28</v>
      </c>
      <c r="C104" s="95"/>
      <c r="D104" s="29"/>
      <c r="E104" s="43">
        <v>2000</v>
      </c>
      <c r="F104" s="49" t="s">
        <v>123</v>
      </c>
    </row>
    <row r="105" spans="1:6" ht="15.75" customHeight="1">
      <c r="A105" s="44"/>
      <c r="B105" s="95" t="s">
        <v>114</v>
      </c>
      <c r="C105" s="95"/>
      <c r="D105" s="25"/>
      <c r="E105" s="12">
        <v>6632</v>
      </c>
      <c r="F105" s="23" t="s">
        <v>123</v>
      </c>
    </row>
    <row r="106" spans="1:6" ht="31.5" customHeight="1">
      <c r="A106" s="94" t="s">
        <v>67</v>
      </c>
      <c r="B106" s="95"/>
      <c r="C106" s="95"/>
      <c r="D106" s="25"/>
      <c r="E106" s="22" t="s">
        <v>124</v>
      </c>
      <c r="F106" s="33">
        <v>3643</v>
      </c>
    </row>
    <row r="107" spans="1:6" ht="31.5" customHeight="1">
      <c r="A107" s="94" t="s">
        <v>70</v>
      </c>
      <c r="B107" s="95"/>
      <c r="C107" s="95"/>
      <c r="D107" s="25"/>
      <c r="E107" s="12">
        <v>9072</v>
      </c>
      <c r="F107" s="13">
        <v>286</v>
      </c>
    </row>
    <row r="108" spans="1:6" ht="31.5" customHeight="1">
      <c r="A108" s="94" t="s">
        <v>42</v>
      </c>
      <c r="B108" s="95"/>
      <c r="C108" s="95"/>
      <c r="D108" s="25"/>
      <c r="E108" s="12">
        <v>221</v>
      </c>
      <c r="F108" s="23" t="s">
        <v>123</v>
      </c>
    </row>
    <row r="109" spans="1:6" ht="15.75" customHeight="1" thickBot="1">
      <c r="A109" s="50"/>
      <c r="B109" s="7"/>
      <c r="C109" s="7"/>
      <c r="D109" s="51"/>
      <c r="E109" s="52"/>
      <c r="F109" s="35"/>
    </row>
  </sheetData>
  <mergeCells count="83">
    <mergeCell ref="A106:C106"/>
    <mergeCell ref="A107:C107"/>
    <mergeCell ref="B97:C97"/>
    <mergeCell ref="B100:C100"/>
    <mergeCell ref="B104:C104"/>
    <mergeCell ref="B105:C105"/>
    <mergeCell ref="B102:C102"/>
    <mergeCell ref="B101:C101"/>
    <mergeCell ref="B99:C99"/>
    <mergeCell ref="B103:C103"/>
    <mergeCell ref="B69:C69"/>
    <mergeCell ref="B68:C68"/>
    <mergeCell ref="B67:C67"/>
    <mergeCell ref="B66:C66"/>
    <mergeCell ref="A33:C33"/>
    <mergeCell ref="A36:C36"/>
    <mergeCell ref="B65:C65"/>
    <mergeCell ref="A64:C64"/>
    <mergeCell ref="B51:C51"/>
    <mergeCell ref="B53:C53"/>
    <mergeCell ref="B52:C52"/>
    <mergeCell ref="B48:C48"/>
    <mergeCell ref="B49:C49"/>
    <mergeCell ref="B20:C20"/>
    <mergeCell ref="B96:C96"/>
    <mergeCell ref="B94:C94"/>
    <mergeCell ref="A95:C95"/>
    <mergeCell ref="A90:C90"/>
    <mergeCell ref="B92:C92"/>
    <mergeCell ref="B91:C91"/>
    <mergeCell ref="B30:C30"/>
    <mergeCell ref="B31:C31"/>
    <mergeCell ref="B41:C41"/>
    <mergeCell ref="B85:C85"/>
    <mergeCell ref="B47:C47"/>
    <mergeCell ref="B32:C32"/>
    <mergeCell ref="B98:C98"/>
    <mergeCell ref="B46:C46"/>
    <mergeCell ref="B45:C45"/>
    <mergeCell ref="B50:C50"/>
    <mergeCell ref="B42:C42"/>
    <mergeCell ref="B44:C44"/>
    <mergeCell ref="A43:C43"/>
    <mergeCell ref="B23:C23"/>
    <mergeCell ref="B72:C72"/>
    <mergeCell ref="B71:C71"/>
    <mergeCell ref="A70:C70"/>
    <mergeCell ref="B55:C55"/>
    <mergeCell ref="A56:C56"/>
    <mergeCell ref="B35:C35"/>
    <mergeCell ref="B38:C38"/>
    <mergeCell ref="B40:C40"/>
    <mergeCell ref="B37:C37"/>
    <mergeCell ref="F4:G4"/>
    <mergeCell ref="B88:C88"/>
    <mergeCell ref="B87:C87"/>
    <mergeCell ref="B84:C84"/>
    <mergeCell ref="B83:C83"/>
    <mergeCell ref="B39:C39"/>
    <mergeCell ref="B86:C86"/>
    <mergeCell ref="B73:C73"/>
    <mergeCell ref="B81:C81"/>
    <mergeCell ref="A80:C80"/>
    <mergeCell ref="A108:C108"/>
    <mergeCell ref="B24:C24"/>
    <mergeCell ref="B28:C28"/>
    <mergeCell ref="B25:C25"/>
    <mergeCell ref="B26:C26"/>
    <mergeCell ref="B27:C27"/>
    <mergeCell ref="A93:C93"/>
    <mergeCell ref="B57:C57"/>
    <mergeCell ref="B82:C82"/>
    <mergeCell ref="A89:C89"/>
    <mergeCell ref="A3:D4"/>
    <mergeCell ref="A62:D63"/>
    <mergeCell ref="B34:C34"/>
    <mergeCell ref="C11:D11"/>
    <mergeCell ref="A18:C18"/>
    <mergeCell ref="B19:C19"/>
    <mergeCell ref="B22:C22"/>
    <mergeCell ref="B21:C21"/>
    <mergeCell ref="A29:C29"/>
    <mergeCell ref="B54:C5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C6:C10 C17 C13:C16 C75:C7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V68"/>
  <sheetViews>
    <sheetView showGridLines="0" zoomScale="75" zoomScaleNormal="75" workbookViewId="0" topLeftCell="A1">
      <selection activeCell="A2" sqref="A2"/>
    </sheetView>
  </sheetViews>
  <sheetFormatPr defaultColWidth="8.625" defaultRowHeight="12.75"/>
  <cols>
    <col min="1" max="1" width="2.00390625" style="5" customWidth="1"/>
    <col min="2" max="2" width="1.875" style="5" customWidth="1"/>
    <col min="3" max="3" width="23.00390625" style="5" customWidth="1"/>
    <col min="4" max="4" width="1.25" style="5" customWidth="1"/>
    <col min="5" max="6" width="21.625" style="5" customWidth="1"/>
    <col min="7" max="7" width="0.875" style="5" customWidth="1"/>
    <col min="8" max="8" width="3.125" style="5" customWidth="1"/>
    <col min="9" max="9" width="1.875" style="5" customWidth="1"/>
    <col min="10" max="10" width="23.00390625" style="5" customWidth="1"/>
    <col min="11" max="11" width="0.875" style="5" customWidth="1"/>
    <col min="12" max="13" width="21.625" style="5" customWidth="1"/>
    <col min="14" max="14" width="4.00390625" style="5" customWidth="1"/>
    <col min="15" max="16384" width="8.625" style="5" customWidth="1"/>
  </cols>
  <sheetData>
    <row r="1" spans="3:9" ht="24">
      <c r="C1" s="6" t="s">
        <v>0</v>
      </c>
      <c r="I1" s="5" t="s">
        <v>126</v>
      </c>
    </row>
    <row r="2" spans="1:13" ht="30" customHeight="1" thickBot="1">
      <c r="A2" s="7"/>
      <c r="B2" s="7"/>
      <c r="C2" s="1"/>
      <c r="D2" s="1"/>
      <c r="E2" s="1"/>
      <c r="F2" s="1"/>
      <c r="G2" s="1"/>
      <c r="H2" s="54"/>
      <c r="I2" s="54"/>
      <c r="J2" s="54"/>
      <c r="K2" s="54"/>
      <c r="L2" s="54"/>
      <c r="M2" s="55" t="s">
        <v>127</v>
      </c>
    </row>
    <row r="3" spans="1:13" ht="15.75" customHeight="1">
      <c r="A3" s="103" t="s">
        <v>96</v>
      </c>
      <c r="B3" s="103"/>
      <c r="C3" s="103"/>
      <c r="D3" s="104"/>
      <c r="E3" s="2" t="s">
        <v>1</v>
      </c>
      <c r="F3" s="2"/>
      <c r="G3" s="3"/>
      <c r="H3" s="28"/>
      <c r="I3" s="28"/>
      <c r="J3" s="28"/>
      <c r="K3" s="28"/>
      <c r="L3" s="28"/>
      <c r="M3" s="28"/>
    </row>
    <row r="4" spans="1:7" ht="31.5" customHeight="1">
      <c r="A4" s="106"/>
      <c r="B4" s="106"/>
      <c r="C4" s="106"/>
      <c r="D4" s="107"/>
      <c r="E4" s="4" t="s">
        <v>2</v>
      </c>
      <c r="F4" s="97" t="s">
        <v>3</v>
      </c>
      <c r="G4" s="81"/>
    </row>
    <row r="5" spans="1:74" ht="31.5" customHeight="1">
      <c r="A5" s="91" t="s">
        <v>71</v>
      </c>
      <c r="B5" s="91"/>
      <c r="C5" s="91"/>
      <c r="D5" s="11"/>
      <c r="E5" s="12"/>
      <c r="F5" s="13"/>
      <c r="G5" s="13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</row>
    <row r="6" spans="1:74" ht="31.5" customHeight="1">
      <c r="A6" s="10"/>
      <c r="B6" s="10"/>
      <c r="C6" s="10" t="s">
        <v>98</v>
      </c>
      <c r="D6" s="11"/>
      <c r="E6" s="12">
        <v>79113561</v>
      </c>
      <c r="F6" s="13">
        <v>36516769</v>
      </c>
      <c r="G6" s="13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</row>
    <row r="7" spans="1:74" ht="15.75" customHeight="1">
      <c r="A7" s="15"/>
      <c r="B7" s="15"/>
      <c r="C7" s="15" t="s">
        <v>102</v>
      </c>
      <c r="D7" s="11"/>
      <c r="E7" s="12">
        <v>84328780</v>
      </c>
      <c r="F7" s="13">
        <v>48606123</v>
      </c>
      <c r="G7" s="13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</row>
    <row r="8" spans="1:74" ht="15.75" customHeight="1">
      <c r="A8" s="15"/>
      <c r="B8" s="15"/>
      <c r="C8" s="15" t="s">
        <v>103</v>
      </c>
      <c r="D8" s="11"/>
      <c r="E8" s="12">
        <v>81903031</v>
      </c>
      <c r="F8" s="13">
        <v>57755053</v>
      </c>
      <c r="G8" s="13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</row>
    <row r="9" spans="1:74" ht="15.75" customHeight="1">
      <c r="A9" s="15"/>
      <c r="B9" s="15"/>
      <c r="C9" s="15" t="s">
        <v>104</v>
      </c>
      <c r="D9" s="11"/>
      <c r="E9" s="12">
        <v>104018552</v>
      </c>
      <c r="F9" s="13">
        <v>47115840</v>
      </c>
      <c r="G9" s="13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</row>
    <row r="10" spans="1:74" ht="15.75" customHeight="1">
      <c r="A10" s="15"/>
      <c r="B10" s="15"/>
      <c r="C10" s="15" t="s">
        <v>105</v>
      </c>
      <c r="D10" s="11"/>
      <c r="E10" s="12">
        <v>74342063</v>
      </c>
      <c r="F10" s="13">
        <v>45186421</v>
      </c>
      <c r="G10" s="13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</row>
    <row r="11" spans="1:74" ht="31.5" customHeight="1">
      <c r="A11" s="15"/>
      <c r="B11" s="15"/>
      <c r="C11" s="15" t="s">
        <v>100</v>
      </c>
      <c r="D11" s="11"/>
      <c r="E11" s="12">
        <v>87375964</v>
      </c>
      <c r="F11" s="13">
        <v>50733885</v>
      </c>
      <c r="G11" s="13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</row>
    <row r="12" spans="1:74" ht="31.5" customHeight="1">
      <c r="A12" s="91" t="s">
        <v>74</v>
      </c>
      <c r="B12" s="91"/>
      <c r="C12" s="91"/>
      <c r="D12" s="11"/>
      <c r="E12" s="12">
        <v>48274869</v>
      </c>
      <c r="F12" s="13">
        <v>4250940</v>
      </c>
      <c r="G12" s="13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</row>
    <row r="13" spans="1:74" ht="31.5" customHeight="1">
      <c r="A13" s="20"/>
      <c r="B13" s="89" t="s">
        <v>75</v>
      </c>
      <c r="C13" s="89"/>
      <c r="D13" s="11"/>
      <c r="E13" s="12">
        <v>1031874</v>
      </c>
      <c r="F13" s="13">
        <v>401947</v>
      </c>
      <c r="G13" s="13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</row>
    <row r="14" spans="1:74" ht="15.75" customHeight="1">
      <c r="A14" s="13"/>
      <c r="B14" s="91" t="s">
        <v>77</v>
      </c>
      <c r="C14" s="91"/>
      <c r="D14" s="11"/>
      <c r="E14" s="12">
        <v>872136</v>
      </c>
      <c r="F14" s="13">
        <v>1920819</v>
      </c>
      <c r="G14" s="13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</row>
    <row r="15" spans="1:74" ht="15.75" customHeight="1">
      <c r="A15" s="13"/>
      <c r="B15" s="91" t="s">
        <v>78</v>
      </c>
      <c r="C15" s="91"/>
      <c r="D15" s="11"/>
      <c r="E15" s="12">
        <v>467148</v>
      </c>
      <c r="F15" s="13">
        <v>1202</v>
      </c>
      <c r="G15" s="13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</row>
    <row r="16" spans="1:74" ht="15.75" customHeight="1">
      <c r="A16" s="13"/>
      <c r="B16" s="91" t="s">
        <v>79</v>
      </c>
      <c r="C16" s="91"/>
      <c r="D16" s="11"/>
      <c r="E16" s="22">
        <v>37113334</v>
      </c>
      <c r="F16" s="23" t="s">
        <v>123</v>
      </c>
      <c r="G16" s="13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</row>
    <row r="17" spans="1:74" ht="15.75" customHeight="1">
      <c r="A17" s="13"/>
      <c r="B17" s="91" t="s">
        <v>87</v>
      </c>
      <c r="C17" s="91"/>
      <c r="D17" s="11"/>
      <c r="E17" s="12">
        <v>25000</v>
      </c>
      <c r="F17" s="13">
        <v>16485</v>
      </c>
      <c r="G17" s="13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</row>
    <row r="18" spans="1:74" ht="15.75" customHeight="1">
      <c r="A18" s="13"/>
      <c r="B18" s="91" t="s">
        <v>89</v>
      </c>
      <c r="C18" s="91"/>
      <c r="D18" s="11"/>
      <c r="E18" s="22" t="s">
        <v>123</v>
      </c>
      <c r="F18" s="13">
        <v>1790718</v>
      </c>
      <c r="G18" s="13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</row>
    <row r="19" spans="1:74" ht="15.75" customHeight="1">
      <c r="A19" s="13"/>
      <c r="B19" s="91" t="s">
        <v>115</v>
      </c>
      <c r="C19" s="91"/>
      <c r="D19" s="11"/>
      <c r="E19" s="12">
        <v>3790</v>
      </c>
      <c r="F19" s="13">
        <v>114130</v>
      </c>
      <c r="G19" s="13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</row>
    <row r="20" spans="1:74" ht="15.75" customHeight="1">
      <c r="A20" s="13"/>
      <c r="B20" s="91" t="s">
        <v>116</v>
      </c>
      <c r="C20" s="91"/>
      <c r="D20" s="11"/>
      <c r="E20" s="23">
        <v>8731060</v>
      </c>
      <c r="F20" s="23">
        <v>5316</v>
      </c>
      <c r="G20" s="13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</row>
    <row r="21" spans="1:74" ht="31.5" customHeight="1">
      <c r="A21" s="91" t="s">
        <v>80</v>
      </c>
      <c r="B21" s="91"/>
      <c r="C21" s="91"/>
      <c r="D21" s="11"/>
      <c r="E21" s="22">
        <v>1950472</v>
      </c>
      <c r="F21" s="23">
        <v>19063768</v>
      </c>
      <c r="G21" s="23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</row>
    <row r="22" spans="1:74" ht="31.5" customHeight="1">
      <c r="A22" s="20"/>
      <c r="B22" s="91" t="s">
        <v>91</v>
      </c>
      <c r="C22" s="91"/>
      <c r="D22" s="11"/>
      <c r="E22" s="22" t="s">
        <v>123</v>
      </c>
      <c r="F22" s="23">
        <v>19040816</v>
      </c>
      <c r="G22" s="23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</row>
    <row r="23" spans="1:74" ht="15.75" customHeight="1">
      <c r="A23" s="13"/>
      <c r="B23" s="91" t="s">
        <v>117</v>
      </c>
      <c r="C23" s="91"/>
      <c r="D23" s="11"/>
      <c r="E23" s="12">
        <v>1950000</v>
      </c>
      <c r="F23" s="23" t="s">
        <v>123</v>
      </c>
      <c r="G23" s="13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</row>
    <row r="24" spans="1:74" ht="31.5" customHeight="1">
      <c r="A24" s="91" t="s">
        <v>81</v>
      </c>
      <c r="B24" s="91"/>
      <c r="C24" s="91"/>
      <c r="D24" s="11"/>
      <c r="E24" s="22">
        <v>132854</v>
      </c>
      <c r="F24" s="23">
        <v>5605256</v>
      </c>
      <c r="G24" s="23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</row>
    <row r="25" spans="1:74" ht="31.5" customHeight="1">
      <c r="A25" s="13"/>
      <c r="B25" s="91" t="s">
        <v>92</v>
      </c>
      <c r="C25" s="91"/>
      <c r="D25" s="11"/>
      <c r="E25" s="22">
        <v>132854</v>
      </c>
      <c r="F25" s="23">
        <v>5605256</v>
      </c>
      <c r="G25" s="13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</row>
    <row r="26" spans="1:74" ht="31.5" customHeight="1">
      <c r="A26" s="95" t="s">
        <v>66</v>
      </c>
      <c r="B26" s="95"/>
      <c r="C26" s="95"/>
      <c r="D26" s="11"/>
      <c r="E26" s="12">
        <v>29118146</v>
      </c>
      <c r="F26" s="23" t="s">
        <v>123</v>
      </c>
      <c r="G26" s="13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</row>
    <row r="27" spans="1:7" ht="31.5" customHeight="1">
      <c r="A27" s="28"/>
      <c r="B27" s="95" t="s">
        <v>93</v>
      </c>
      <c r="C27" s="95"/>
      <c r="D27" s="25"/>
      <c r="E27" s="12">
        <v>22279593</v>
      </c>
      <c r="F27" s="23" t="s">
        <v>123</v>
      </c>
      <c r="G27" s="27"/>
    </row>
    <row r="28" spans="1:7" ht="15.75" customHeight="1">
      <c r="A28" s="28"/>
      <c r="B28" s="95" t="s">
        <v>118</v>
      </c>
      <c r="C28" s="95"/>
      <c r="D28" s="25"/>
      <c r="E28" s="23">
        <v>6778053</v>
      </c>
      <c r="F28" s="23" t="s">
        <v>123</v>
      </c>
      <c r="G28" s="56"/>
    </row>
    <row r="29" spans="1:7" ht="31.5" customHeight="1">
      <c r="A29" s="95" t="s">
        <v>46</v>
      </c>
      <c r="B29" s="95"/>
      <c r="C29" s="95"/>
      <c r="D29" s="25"/>
      <c r="E29" s="12">
        <v>7811897</v>
      </c>
      <c r="F29" s="13">
        <v>409370</v>
      </c>
      <c r="G29" s="28"/>
    </row>
    <row r="30" spans="1:7" ht="31.5" customHeight="1">
      <c r="A30" s="24"/>
      <c r="B30" s="92" t="s">
        <v>64</v>
      </c>
      <c r="C30" s="92"/>
      <c r="D30" s="25"/>
      <c r="E30" s="12">
        <v>76991</v>
      </c>
      <c r="F30" s="23">
        <v>44076</v>
      </c>
      <c r="G30" s="28"/>
    </row>
    <row r="31" spans="1:7" ht="15.75" customHeight="1">
      <c r="A31" s="29"/>
      <c r="B31" s="101" t="s">
        <v>94</v>
      </c>
      <c r="C31" s="101"/>
      <c r="D31" s="25"/>
      <c r="E31" s="22">
        <v>344167</v>
      </c>
      <c r="F31" s="13">
        <v>24786</v>
      </c>
      <c r="G31" s="27"/>
    </row>
    <row r="32" spans="1:7" ht="15.75" customHeight="1">
      <c r="A32" s="29"/>
      <c r="B32" s="92" t="s">
        <v>83</v>
      </c>
      <c r="C32" s="92"/>
      <c r="D32" s="25"/>
      <c r="E32" s="22">
        <v>4295</v>
      </c>
      <c r="F32" s="13">
        <v>302037</v>
      </c>
      <c r="G32" s="27"/>
    </row>
    <row r="33" spans="1:7" ht="15.75" customHeight="1">
      <c r="A33" s="29"/>
      <c r="B33" s="101" t="s">
        <v>28</v>
      </c>
      <c r="C33" s="101"/>
      <c r="D33" s="25"/>
      <c r="E33" s="22">
        <v>107500</v>
      </c>
      <c r="F33" s="23" t="s">
        <v>123</v>
      </c>
      <c r="G33" s="27"/>
    </row>
    <row r="34" spans="1:7" ht="15.75" customHeight="1">
      <c r="A34" s="24"/>
      <c r="B34" s="92" t="s">
        <v>110</v>
      </c>
      <c r="C34" s="92"/>
      <c r="D34" s="25"/>
      <c r="E34" s="12">
        <v>7193338</v>
      </c>
      <c r="F34" s="23" t="s">
        <v>123</v>
      </c>
      <c r="G34" s="27"/>
    </row>
    <row r="35" spans="1:7" ht="15.75" customHeight="1" thickBot="1">
      <c r="A35" s="7"/>
      <c r="B35" s="7"/>
      <c r="C35" s="57"/>
      <c r="D35" s="1"/>
      <c r="E35" s="58"/>
      <c r="F35" s="59"/>
      <c r="G35" s="35"/>
    </row>
    <row r="36" spans="1:7" ht="15.75" customHeight="1">
      <c r="A36" s="28"/>
      <c r="B36" s="28"/>
      <c r="C36" s="24"/>
      <c r="D36" s="54"/>
      <c r="E36" s="31"/>
      <c r="F36" s="56"/>
      <c r="G36" s="13"/>
    </row>
    <row r="37" spans="1:13" ht="15.75" customHeight="1" thickBot="1">
      <c r="A37" s="28"/>
      <c r="B37" s="28"/>
      <c r="C37" s="24"/>
      <c r="D37" s="54"/>
      <c r="E37" s="30"/>
      <c r="F37" s="27"/>
      <c r="G37" s="27"/>
      <c r="H37" s="54"/>
      <c r="I37" s="28"/>
      <c r="J37" s="28"/>
      <c r="K37" s="54"/>
      <c r="L37" s="26"/>
      <c r="M37" s="27"/>
    </row>
    <row r="38" spans="1:13" ht="15.75" customHeight="1">
      <c r="A38" s="102" t="s">
        <v>95</v>
      </c>
      <c r="B38" s="103"/>
      <c r="C38" s="103"/>
      <c r="D38" s="104"/>
      <c r="E38" s="2" t="s">
        <v>1</v>
      </c>
      <c r="F38" s="2"/>
      <c r="G38" s="27"/>
      <c r="H38" s="28"/>
      <c r="I38" s="28"/>
      <c r="J38" s="54"/>
      <c r="K38" s="54"/>
      <c r="L38" s="54"/>
      <c r="M38" s="28"/>
    </row>
    <row r="39" spans="1:13" ht="31.5" customHeight="1">
      <c r="A39" s="105"/>
      <c r="B39" s="106"/>
      <c r="C39" s="106"/>
      <c r="D39" s="107"/>
      <c r="E39" s="4" t="s">
        <v>2</v>
      </c>
      <c r="F39" s="8" t="s">
        <v>3</v>
      </c>
      <c r="G39" s="28"/>
      <c r="H39" s="28"/>
      <c r="I39" s="60"/>
      <c r="J39" s="28"/>
      <c r="K39" s="54"/>
      <c r="L39" s="26"/>
      <c r="M39" s="27"/>
    </row>
    <row r="40" spans="1:13" ht="31.5" customHeight="1">
      <c r="A40" s="108" t="s">
        <v>67</v>
      </c>
      <c r="B40" s="109"/>
      <c r="C40" s="109"/>
      <c r="D40" s="25"/>
      <c r="E40" s="12">
        <v>341</v>
      </c>
      <c r="F40" s="13">
        <v>24348</v>
      </c>
      <c r="G40" s="28"/>
      <c r="H40" s="28"/>
      <c r="I40" s="60"/>
      <c r="J40" s="28"/>
      <c r="K40" s="54"/>
      <c r="L40" s="26"/>
      <c r="M40" s="27"/>
    </row>
    <row r="41" spans="1:14" ht="31.5" customHeight="1">
      <c r="A41" s="100" t="s">
        <v>70</v>
      </c>
      <c r="B41" s="89"/>
      <c r="C41" s="89"/>
      <c r="D41" s="11"/>
      <c r="E41" s="12">
        <v>3769</v>
      </c>
      <c r="F41" s="13">
        <v>20671762</v>
      </c>
      <c r="G41" s="56"/>
      <c r="H41" s="28"/>
      <c r="I41" s="28"/>
      <c r="J41" s="24"/>
      <c r="K41" s="54"/>
      <c r="L41" s="26"/>
      <c r="M41" s="56"/>
      <c r="N41" s="28"/>
    </row>
    <row r="42" spans="1:14" ht="31.5" customHeight="1">
      <c r="A42" s="61"/>
      <c r="B42" s="89" t="s">
        <v>38</v>
      </c>
      <c r="C42" s="89"/>
      <c r="D42" s="11"/>
      <c r="E42" s="22" t="s">
        <v>123</v>
      </c>
      <c r="F42" s="13">
        <v>1715588</v>
      </c>
      <c r="G42" s="56"/>
      <c r="H42" s="28"/>
      <c r="I42" s="28"/>
      <c r="J42" s="24"/>
      <c r="K42" s="54"/>
      <c r="L42" s="26"/>
      <c r="M42" s="56"/>
      <c r="N42" s="28"/>
    </row>
    <row r="43" spans="1:14" ht="15.75" customHeight="1">
      <c r="A43" s="61"/>
      <c r="B43" s="89" t="s">
        <v>119</v>
      </c>
      <c r="C43" s="89"/>
      <c r="D43" s="11"/>
      <c r="E43" s="22" t="s">
        <v>123</v>
      </c>
      <c r="F43" s="13">
        <v>12588771</v>
      </c>
      <c r="G43" s="56"/>
      <c r="H43" s="28"/>
      <c r="I43" s="28"/>
      <c r="J43" s="24"/>
      <c r="K43" s="54"/>
      <c r="L43" s="26"/>
      <c r="M43" s="56"/>
      <c r="N43" s="28"/>
    </row>
    <row r="44" spans="1:14" ht="15.75" customHeight="1">
      <c r="A44" s="61"/>
      <c r="B44" s="91" t="s">
        <v>128</v>
      </c>
      <c r="C44" s="91"/>
      <c r="D44" s="11"/>
      <c r="E44" s="22" t="s">
        <v>123</v>
      </c>
      <c r="F44" s="13">
        <v>646142</v>
      </c>
      <c r="G44" s="27"/>
      <c r="H44" s="28"/>
      <c r="I44" s="28"/>
      <c r="J44" s="54"/>
      <c r="K44" s="54"/>
      <c r="L44" s="54"/>
      <c r="M44" s="28"/>
      <c r="N44" s="28"/>
    </row>
    <row r="45" spans="1:14" ht="15.75" customHeight="1">
      <c r="A45" s="61"/>
      <c r="B45" s="91" t="s">
        <v>40</v>
      </c>
      <c r="C45" s="91"/>
      <c r="D45" s="11"/>
      <c r="E45" s="22" t="s">
        <v>123</v>
      </c>
      <c r="F45" s="22">
        <v>1359198</v>
      </c>
      <c r="G45" s="27"/>
      <c r="H45" s="28"/>
      <c r="I45" s="28"/>
      <c r="J45" s="54"/>
      <c r="K45" s="54"/>
      <c r="L45" s="54"/>
      <c r="M45" s="28"/>
      <c r="N45" s="28"/>
    </row>
    <row r="46" spans="1:14" ht="15.75" customHeight="1">
      <c r="A46" s="62"/>
      <c r="B46" s="91" t="s">
        <v>72</v>
      </c>
      <c r="C46" s="91"/>
      <c r="D46" s="11"/>
      <c r="E46" s="12">
        <v>3769</v>
      </c>
      <c r="F46" s="13">
        <v>4362063</v>
      </c>
      <c r="G46" s="27"/>
      <c r="H46" s="54"/>
      <c r="I46" s="28"/>
      <c r="J46" s="28"/>
      <c r="K46" s="54"/>
      <c r="L46" s="30"/>
      <c r="M46" s="31"/>
      <c r="N46" s="28"/>
    </row>
    <row r="47" spans="1:14" ht="31.5" customHeight="1">
      <c r="A47" s="100" t="s">
        <v>84</v>
      </c>
      <c r="B47" s="89"/>
      <c r="C47" s="89"/>
      <c r="D47" s="11"/>
      <c r="E47" s="12">
        <v>83616</v>
      </c>
      <c r="F47" s="13">
        <v>708441</v>
      </c>
      <c r="G47" s="28"/>
      <c r="H47" s="28"/>
      <c r="I47" s="28"/>
      <c r="J47" s="54"/>
      <c r="K47" s="54"/>
      <c r="L47" s="54"/>
      <c r="M47" s="28"/>
      <c r="N47" s="28"/>
    </row>
    <row r="48" spans="1:14" ht="31.5" customHeight="1">
      <c r="A48" s="39"/>
      <c r="B48" s="89" t="s">
        <v>120</v>
      </c>
      <c r="C48" s="89"/>
      <c r="D48" s="11"/>
      <c r="E48" s="23">
        <v>74118</v>
      </c>
      <c r="F48" s="23" t="s">
        <v>123</v>
      </c>
      <c r="G48" s="27"/>
      <c r="H48" s="28"/>
      <c r="I48" s="28"/>
      <c r="J48" s="54"/>
      <c r="K48" s="54"/>
      <c r="L48" s="54"/>
      <c r="M48" s="28"/>
      <c r="N48" s="28"/>
    </row>
    <row r="49" spans="1:14" ht="15.75" customHeight="1">
      <c r="A49" s="18"/>
      <c r="B49" s="89" t="s">
        <v>73</v>
      </c>
      <c r="C49" s="89"/>
      <c r="D49" s="11"/>
      <c r="E49" s="63">
        <v>9498</v>
      </c>
      <c r="F49" s="13">
        <v>708441</v>
      </c>
      <c r="G49" s="56"/>
      <c r="H49" s="28"/>
      <c r="I49" s="28"/>
      <c r="J49" s="54"/>
      <c r="K49" s="54"/>
      <c r="L49" s="54"/>
      <c r="M49" s="28"/>
      <c r="N49" s="28"/>
    </row>
    <row r="50" spans="1:14" ht="47.25" customHeight="1">
      <c r="A50" s="110" t="s">
        <v>55</v>
      </c>
      <c r="B50" s="80"/>
      <c r="C50" s="80"/>
      <c r="D50" s="11"/>
      <c r="E50" s="22"/>
      <c r="F50" s="13"/>
      <c r="G50" s="54"/>
      <c r="H50" s="54"/>
      <c r="I50" s="54"/>
      <c r="J50" s="54"/>
      <c r="K50" s="54"/>
      <c r="L50" s="54"/>
      <c r="M50" s="54"/>
      <c r="N50" s="28"/>
    </row>
    <row r="51" spans="1:14" ht="31.5" customHeight="1">
      <c r="A51" s="110" t="s">
        <v>107</v>
      </c>
      <c r="B51" s="80"/>
      <c r="C51" s="80"/>
      <c r="D51" s="11"/>
      <c r="E51" s="22" t="s">
        <v>85</v>
      </c>
      <c r="F51" s="13">
        <v>10528284</v>
      </c>
      <c r="N51" s="28"/>
    </row>
    <row r="52" spans="1:14" ht="15.75" customHeight="1">
      <c r="A52" s="65"/>
      <c r="B52" s="66"/>
      <c r="C52" s="15" t="s">
        <v>86</v>
      </c>
      <c r="D52" s="11"/>
      <c r="E52" s="22" t="s">
        <v>85</v>
      </c>
      <c r="F52" s="13">
        <v>11934921</v>
      </c>
      <c r="N52" s="28"/>
    </row>
    <row r="53" spans="1:14" ht="15.75" customHeight="1">
      <c r="A53" s="39"/>
      <c r="B53" s="28"/>
      <c r="C53" s="15" t="s">
        <v>88</v>
      </c>
      <c r="D53" s="11"/>
      <c r="E53" s="22" t="s">
        <v>85</v>
      </c>
      <c r="F53" s="13">
        <v>5485420</v>
      </c>
      <c r="N53" s="28"/>
    </row>
    <row r="54" spans="1:14" ht="15.75" customHeight="1">
      <c r="A54" s="43"/>
      <c r="B54" s="13"/>
      <c r="C54" s="29">
        <v>10</v>
      </c>
      <c r="D54" s="11"/>
      <c r="E54" s="22" t="s">
        <v>85</v>
      </c>
      <c r="F54" s="23" t="s">
        <v>85</v>
      </c>
      <c r="N54" s="28"/>
    </row>
    <row r="55" spans="1:14" ht="15.75" customHeight="1">
      <c r="A55" s="64"/>
      <c r="B55" s="67"/>
      <c r="C55" s="29">
        <v>11</v>
      </c>
      <c r="D55" s="11"/>
      <c r="E55" s="68" t="s">
        <v>76</v>
      </c>
      <c r="F55" s="68" t="s">
        <v>76</v>
      </c>
      <c r="N55" s="28"/>
    </row>
    <row r="56" spans="1:6" ht="31.5" customHeight="1">
      <c r="A56" s="64"/>
      <c r="B56" s="67"/>
      <c r="C56" s="29">
        <v>12</v>
      </c>
      <c r="D56" s="11"/>
      <c r="E56" s="68" t="s">
        <v>121</v>
      </c>
      <c r="F56" s="68" t="s">
        <v>121</v>
      </c>
    </row>
    <row r="57" spans="1:6" ht="31.5" customHeight="1">
      <c r="A57" s="110" t="s">
        <v>90</v>
      </c>
      <c r="B57" s="80"/>
      <c r="C57" s="80"/>
      <c r="D57" s="11"/>
      <c r="E57" s="22"/>
      <c r="F57" s="23"/>
    </row>
    <row r="58" spans="1:6" ht="31.5" customHeight="1">
      <c r="A58" s="110" t="s">
        <v>107</v>
      </c>
      <c r="B58" s="80"/>
      <c r="C58" s="80"/>
      <c r="D58" s="11"/>
      <c r="E58" s="12">
        <v>255450</v>
      </c>
      <c r="F58" s="13">
        <v>646915</v>
      </c>
    </row>
    <row r="59" spans="1:6" ht="15.75" customHeight="1">
      <c r="A59" s="65"/>
      <c r="B59" s="66"/>
      <c r="C59" s="15" t="s">
        <v>86</v>
      </c>
      <c r="D59" s="11"/>
      <c r="E59" s="22">
        <v>355548</v>
      </c>
      <c r="F59" s="13">
        <v>1015022</v>
      </c>
    </row>
    <row r="60" spans="1:6" ht="15.75" customHeight="1">
      <c r="A60" s="39"/>
      <c r="B60" s="28"/>
      <c r="C60" s="15" t="s">
        <v>88</v>
      </c>
      <c r="D60" s="11"/>
      <c r="E60" s="22">
        <v>300351</v>
      </c>
      <c r="F60" s="13">
        <v>1173600</v>
      </c>
    </row>
    <row r="61" spans="1:6" ht="15.75" customHeight="1">
      <c r="A61" s="43"/>
      <c r="B61" s="13"/>
      <c r="C61" s="29">
        <v>10</v>
      </c>
      <c r="D61" s="11"/>
      <c r="E61" s="22">
        <v>131189</v>
      </c>
      <c r="F61" s="13">
        <v>1001530</v>
      </c>
    </row>
    <row r="62" spans="1:6" ht="15.75" customHeight="1">
      <c r="A62" s="64"/>
      <c r="B62" s="67"/>
      <c r="C62" s="29">
        <v>11</v>
      </c>
      <c r="D62" s="11"/>
      <c r="E62" s="22">
        <v>248488</v>
      </c>
      <c r="F62" s="13">
        <v>1201580</v>
      </c>
    </row>
    <row r="63" spans="1:6" ht="31.5" customHeight="1">
      <c r="A63" s="64"/>
      <c r="B63" s="67"/>
      <c r="C63" s="29">
        <v>12</v>
      </c>
      <c r="D63" s="11"/>
      <c r="E63" s="69">
        <v>373969</v>
      </c>
      <c r="F63" s="69">
        <v>1188739</v>
      </c>
    </row>
    <row r="64" spans="1:6" ht="31.5" customHeight="1">
      <c r="A64" s="94" t="s">
        <v>82</v>
      </c>
      <c r="B64" s="95"/>
      <c r="C64" s="95"/>
      <c r="D64" s="25"/>
      <c r="E64" s="22">
        <v>373969</v>
      </c>
      <c r="F64" s="13">
        <v>1188739</v>
      </c>
    </row>
    <row r="65" spans="1:6" ht="33" customHeight="1">
      <c r="A65" s="44"/>
      <c r="B65" s="72"/>
      <c r="C65" s="24" t="s">
        <v>75</v>
      </c>
      <c r="D65" s="25"/>
      <c r="E65" s="22">
        <v>325155</v>
      </c>
      <c r="F65" s="13">
        <v>1181975</v>
      </c>
    </row>
    <row r="66" spans="1:6" ht="15.75" customHeight="1">
      <c r="A66" s="70"/>
      <c r="B66" s="71"/>
      <c r="C66" s="24" t="s">
        <v>77</v>
      </c>
      <c r="D66" s="25"/>
      <c r="E66" s="12">
        <v>29982</v>
      </c>
      <c r="F66" s="13">
        <v>6764</v>
      </c>
    </row>
    <row r="67" spans="1:6" ht="15.75" customHeight="1">
      <c r="A67" s="44"/>
      <c r="B67" s="72"/>
      <c r="C67" s="24" t="s">
        <v>78</v>
      </c>
      <c r="D67" s="25"/>
      <c r="E67" s="22">
        <v>18832</v>
      </c>
      <c r="F67" s="22" t="s">
        <v>123</v>
      </c>
    </row>
    <row r="68" spans="1:6" ht="31.5" customHeight="1" thickBot="1">
      <c r="A68" s="50"/>
      <c r="B68" s="7"/>
      <c r="C68" s="7"/>
      <c r="D68" s="1"/>
      <c r="E68" s="73"/>
      <c r="F68" s="7"/>
    </row>
    <row r="69" ht="15.75" customHeight="1"/>
    <row r="79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90" ht="14.25" customHeight="1"/>
    <row r="92" ht="14.25" customHeight="1"/>
    <row r="94" ht="14.25" customHeight="1"/>
    <row r="95" ht="14.25" customHeight="1"/>
    <row r="97" ht="14.25" customHeight="1"/>
    <row r="99" ht="14.25" customHeight="1"/>
    <row r="101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1" ht="14.25" customHeight="1"/>
  </sheetData>
  <mergeCells count="42">
    <mergeCell ref="B25:C25"/>
    <mergeCell ref="A24:C24"/>
    <mergeCell ref="B23:C23"/>
    <mergeCell ref="B14:C14"/>
    <mergeCell ref="B31:C31"/>
    <mergeCell ref="B34:C34"/>
    <mergeCell ref="B30:C30"/>
    <mergeCell ref="B15:C15"/>
    <mergeCell ref="B17:C17"/>
    <mergeCell ref="B16:C16"/>
    <mergeCell ref="B33:C33"/>
    <mergeCell ref="B18:C18"/>
    <mergeCell ref="B19:C19"/>
    <mergeCell ref="F4:G4"/>
    <mergeCell ref="A5:C5"/>
    <mergeCell ref="A12:C12"/>
    <mergeCell ref="B13:C13"/>
    <mergeCell ref="A3:D4"/>
    <mergeCell ref="A64:C64"/>
    <mergeCell ref="A57:C57"/>
    <mergeCell ref="A58:C58"/>
    <mergeCell ref="A21:C21"/>
    <mergeCell ref="A50:C50"/>
    <mergeCell ref="A51:C51"/>
    <mergeCell ref="A41:C41"/>
    <mergeCell ref="B48:C48"/>
    <mergeCell ref="A47:C47"/>
    <mergeCell ref="B44:C44"/>
    <mergeCell ref="B20:C20"/>
    <mergeCell ref="B27:C27"/>
    <mergeCell ref="A26:C26"/>
    <mergeCell ref="B45:C45"/>
    <mergeCell ref="A40:C40"/>
    <mergeCell ref="B42:C42"/>
    <mergeCell ref="B43:C43"/>
    <mergeCell ref="B22:C22"/>
    <mergeCell ref="B32:C32"/>
    <mergeCell ref="A29:C29"/>
    <mergeCell ref="A38:D39"/>
    <mergeCell ref="B46:C46"/>
    <mergeCell ref="B49:C49"/>
    <mergeCell ref="B28:C28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rowBreaks count="1" manualBreakCount="1">
    <brk id="36" max="12" man="1"/>
  </rowBreaks>
  <ignoredErrors>
    <ignoredError sqref="C7:C11 C52:C53 C59:C6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2002-03-04T07:15:07Z</cp:lastPrinted>
  <dcterms:created xsi:type="dcterms:W3CDTF">2000-01-24T05:30:14Z</dcterms:created>
  <dcterms:modified xsi:type="dcterms:W3CDTF">2013-06-10T05:57:16Z</dcterms:modified>
  <cp:category/>
  <cp:version/>
  <cp:contentType/>
  <cp:contentStatus/>
</cp:coreProperties>
</file>