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<sst xmlns="http://schemas.openxmlformats.org/spreadsheetml/2006/main" count="44" uniqueCount="35">
  <si>
    <t>年度</t>
  </si>
  <si>
    <t>総額</t>
  </si>
  <si>
    <t>普                    通                    税</t>
  </si>
  <si>
    <t>計</t>
  </si>
  <si>
    <t>市町村民税</t>
  </si>
  <si>
    <t>固定資産税</t>
  </si>
  <si>
    <t>軽自動車税</t>
  </si>
  <si>
    <t>市町村たばこ税</t>
  </si>
  <si>
    <t>鉱産税</t>
  </si>
  <si>
    <t>普通税(続)</t>
  </si>
  <si>
    <t>目            的            税</t>
  </si>
  <si>
    <t>入湯税</t>
  </si>
  <si>
    <t>事業所税</t>
  </si>
  <si>
    <t>都市計画税</t>
  </si>
  <si>
    <t>水利地益税</t>
  </si>
  <si>
    <t>-</t>
  </si>
  <si>
    <t xml:space="preserve">            １７６     市  町  村  税  収  入  済  額</t>
  </si>
  <si>
    <t>旧法による税</t>
  </si>
  <si>
    <t>国民健康      
保険税(料)</t>
  </si>
  <si>
    <t>( 別 掲 )</t>
  </si>
  <si>
    <t>（平成6～12年度）</t>
  </si>
  <si>
    <t>平成 6年度</t>
  </si>
  <si>
    <t>平成 6年度</t>
  </si>
  <si>
    <t xml:space="preserve"> 7</t>
  </si>
  <si>
    <t xml:space="preserve"> 8</t>
  </si>
  <si>
    <t xml:space="preserve"> 9</t>
  </si>
  <si>
    <t>10</t>
  </si>
  <si>
    <t>11</t>
  </si>
  <si>
    <t>12</t>
  </si>
  <si>
    <t>12</t>
  </si>
  <si>
    <t>資料  県市町村課調</t>
  </si>
  <si>
    <t xml:space="preserve">              単位：1000円、％</t>
  </si>
  <si>
    <t>-</t>
  </si>
  <si>
    <t xml:space="preserve"> 7</t>
  </si>
  <si>
    <t>特別土地
保有税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</si>
</sst>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horizontal="distributed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center"/>
    </xf>
    <xf numFmtId="0" fontId="1" fillId="0" borderId="1" xfId="0" applyFont="1" applyFill="1" applyBorder="1" applyAlignment="1" quotePrefix="1">
      <alignment horizontal="center"/>
    </xf>
    <xf numFmtId="0" fontId="1" fillId="0" borderId="9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8" fontId="1" fillId="0" borderId="1" xfId="16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 quotePrefix="1">
      <alignment horizontal="center"/>
    </xf>
    <xf numFmtId="3" fontId="1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distributed" vertical="center" wrapText="1"/>
    </xf>
    <xf numFmtId="0" fontId="1" fillId="0" borderId="8" xfId="0" applyFont="1" applyFill="1" applyBorder="1" applyAlignment="1">
      <alignment horizontal="distributed" vertical="center" wrapText="1"/>
    </xf>
    <xf numFmtId="0" fontId="1" fillId="0" borderId="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3.375" style="4" customWidth="1"/>
    <col min="2" max="2" width="0.5" style="4" customWidth="1"/>
    <col min="3" max="7" width="16.375" style="4" customWidth="1"/>
    <col min="8" max="8" width="17.00390625" style="4" customWidth="1"/>
    <col min="9" max="9" width="16.375" style="4" customWidth="1"/>
    <col min="10" max="10" width="13.375" style="4" customWidth="1"/>
    <col min="11" max="11" width="0.5" style="4" customWidth="1"/>
    <col min="12" max="12" width="14.625" style="4" customWidth="1"/>
    <col min="13" max="13" width="14.25390625" style="4" customWidth="1"/>
    <col min="14" max="15" width="14.125" style="4" customWidth="1"/>
    <col min="16" max="17" width="14.25390625" style="4" customWidth="1"/>
    <col min="18" max="18" width="14.00390625" style="4" customWidth="1"/>
    <col min="19" max="19" width="15.875" style="4" customWidth="1"/>
    <col min="20" max="16384" width="9.00390625" style="4" customWidth="1"/>
  </cols>
  <sheetData>
    <row r="1" spans="1:8" ht="24">
      <c r="A1" s="1" t="s">
        <v>16</v>
      </c>
      <c r="B1" s="2"/>
      <c r="C1" s="3"/>
      <c r="D1" s="2"/>
      <c r="E1" s="2"/>
      <c r="F1" s="2"/>
      <c r="G1" s="2"/>
      <c r="H1" s="2" t="s">
        <v>20</v>
      </c>
    </row>
    <row r="2" spans="1:19" ht="21.75" customHeight="1" thickBot="1">
      <c r="A2" s="5"/>
      <c r="B2" s="5"/>
      <c r="C2" s="5"/>
      <c r="D2" s="5"/>
      <c r="E2" s="5"/>
      <c r="F2" s="5"/>
      <c r="G2" s="5"/>
      <c r="H2" s="46" t="s">
        <v>31</v>
      </c>
      <c r="I2" s="46"/>
      <c r="K2" s="6"/>
      <c r="S2" s="6"/>
    </row>
    <row r="3" spans="1:19" ht="14.25" customHeight="1">
      <c r="A3" s="30" t="s">
        <v>0</v>
      </c>
      <c r="B3" s="7"/>
      <c r="C3" s="33" t="s">
        <v>1</v>
      </c>
      <c r="D3" s="35" t="s">
        <v>2</v>
      </c>
      <c r="E3" s="36"/>
      <c r="F3" s="36"/>
      <c r="G3" s="36"/>
      <c r="H3" s="36"/>
      <c r="I3" s="36"/>
      <c r="J3" s="30" t="s">
        <v>0</v>
      </c>
      <c r="K3" s="7"/>
      <c r="L3" s="33" t="s">
        <v>9</v>
      </c>
      <c r="M3" s="35" t="s">
        <v>10</v>
      </c>
      <c r="N3" s="36"/>
      <c r="O3" s="36"/>
      <c r="P3" s="36"/>
      <c r="Q3" s="37"/>
      <c r="R3" s="41" t="s">
        <v>17</v>
      </c>
      <c r="S3" s="8" t="s">
        <v>19</v>
      </c>
    </row>
    <row r="4" spans="1:19" ht="14.25" customHeight="1">
      <c r="A4" s="31"/>
      <c r="B4" s="9"/>
      <c r="C4" s="44"/>
      <c r="D4" s="38"/>
      <c r="E4" s="39"/>
      <c r="F4" s="39"/>
      <c r="G4" s="39"/>
      <c r="H4" s="39"/>
      <c r="I4" s="39"/>
      <c r="J4" s="31"/>
      <c r="K4" s="9"/>
      <c r="L4" s="34"/>
      <c r="M4" s="38"/>
      <c r="N4" s="39"/>
      <c r="O4" s="39"/>
      <c r="P4" s="39"/>
      <c r="Q4" s="40"/>
      <c r="R4" s="42"/>
      <c r="S4" s="28" t="s">
        <v>18</v>
      </c>
    </row>
    <row r="5" spans="1:19" ht="28.5" customHeight="1">
      <c r="A5" s="32"/>
      <c r="B5" s="10"/>
      <c r="C5" s="45"/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2" t="s">
        <v>8</v>
      </c>
      <c r="J5" s="32"/>
      <c r="K5" s="10"/>
      <c r="L5" s="14" t="s">
        <v>34</v>
      </c>
      <c r="M5" s="13" t="s">
        <v>3</v>
      </c>
      <c r="N5" s="11" t="s">
        <v>11</v>
      </c>
      <c r="O5" s="11" t="s">
        <v>12</v>
      </c>
      <c r="P5" s="11" t="s">
        <v>13</v>
      </c>
      <c r="Q5" s="11" t="s">
        <v>14</v>
      </c>
      <c r="R5" s="43"/>
      <c r="S5" s="29"/>
    </row>
    <row r="6" spans="1:19" ht="28.5" customHeight="1">
      <c r="A6" s="15" t="s">
        <v>22</v>
      </c>
      <c r="B6" s="9"/>
      <c r="C6" s="16">
        <v>145606913</v>
      </c>
      <c r="D6" s="17">
        <v>134820428</v>
      </c>
      <c r="E6" s="17">
        <v>61873727</v>
      </c>
      <c r="F6" s="17">
        <v>63552633</v>
      </c>
      <c r="G6" s="17">
        <v>1715454</v>
      </c>
      <c r="H6" s="17">
        <v>7122566</v>
      </c>
      <c r="I6" s="16">
        <v>158963</v>
      </c>
      <c r="J6" s="15" t="s">
        <v>21</v>
      </c>
      <c r="K6" s="9"/>
      <c r="L6" s="17">
        <v>397085</v>
      </c>
      <c r="M6" s="17">
        <v>10786465</v>
      </c>
      <c r="N6" s="17">
        <v>173574</v>
      </c>
      <c r="O6" s="17">
        <v>1599084</v>
      </c>
      <c r="P6" s="17">
        <v>9003371</v>
      </c>
      <c r="Q6" s="17">
        <v>10436</v>
      </c>
      <c r="R6" s="2">
        <v>20</v>
      </c>
      <c r="S6" s="17">
        <v>36059926</v>
      </c>
    </row>
    <row r="7" spans="1:19" ht="14.25">
      <c r="A7" s="18" t="s">
        <v>33</v>
      </c>
      <c r="B7" s="9"/>
      <c r="C7" s="16">
        <v>152270650</v>
      </c>
      <c r="D7" s="17">
        <v>141027836</v>
      </c>
      <c r="E7" s="17">
        <v>65107266</v>
      </c>
      <c r="F7" s="17">
        <v>66390459</v>
      </c>
      <c r="G7" s="17">
        <v>1780498</v>
      </c>
      <c r="H7" s="17">
        <v>7199508</v>
      </c>
      <c r="I7" s="16">
        <v>159263</v>
      </c>
      <c r="J7" s="18" t="s">
        <v>23</v>
      </c>
      <c r="K7" s="9"/>
      <c r="L7" s="17">
        <v>390842</v>
      </c>
      <c r="M7" s="17">
        <v>11242814</v>
      </c>
      <c r="N7" s="17">
        <v>212627</v>
      </c>
      <c r="O7" s="17">
        <v>1472743</v>
      </c>
      <c r="P7" s="17">
        <v>9546363</v>
      </c>
      <c r="Q7" s="17">
        <v>11081</v>
      </c>
      <c r="R7" s="19" t="s">
        <v>15</v>
      </c>
      <c r="S7" s="17">
        <v>37379061</v>
      </c>
    </row>
    <row r="8" spans="1:19" ht="14.25">
      <c r="A8" s="18" t="s">
        <v>24</v>
      </c>
      <c r="B8" s="9"/>
      <c r="C8" s="16">
        <v>157868887</v>
      </c>
      <c r="D8" s="17">
        <v>146191001</v>
      </c>
      <c r="E8" s="17">
        <v>67676110</v>
      </c>
      <c r="F8" s="17">
        <v>68782223</v>
      </c>
      <c r="G8" s="17">
        <v>1838378</v>
      </c>
      <c r="H8" s="17">
        <v>7272352</v>
      </c>
      <c r="I8" s="16">
        <v>156180</v>
      </c>
      <c r="J8" s="18" t="s">
        <v>24</v>
      </c>
      <c r="K8" s="9"/>
      <c r="L8" s="17">
        <v>465758</v>
      </c>
      <c r="M8" s="17">
        <v>11677886</v>
      </c>
      <c r="N8" s="17">
        <v>215481</v>
      </c>
      <c r="O8" s="17">
        <v>1466731</v>
      </c>
      <c r="P8" s="17">
        <v>9984268</v>
      </c>
      <c r="Q8" s="17">
        <v>11406</v>
      </c>
      <c r="R8" s="19" t="s">
        <v>15</v>
      </c>
      <c r="S8" s="17">
        <v>38035197</v>
      </c>
    </row>
    <row r="9" spans="1:19" ht="28.5" customHeight="1">
      <c r="A9" s="18" t="s">
        <v>25</v>
      </c>
      <c r="B9" s="9"/>
      <c r="C9" s="16">
        <v>163351168</v>
      </c>
      <c r="D9" s="17">
        <v>151813995</v>
      </c>
      <c r="E9" s="17">
        <v>72610016</v>
      </c>
      <c r="F9" s="17">
        <v>68154511</v>
      </c>
      <c r="G9" s="17">
        <v>1895532</v>
      </c>
      <c r="H9" s="17">
        <v>8606687</v>
      </c>
      <c r="I9" s="16">
        <v>149421</v>
      </c>
      <c r="J9" s="18" t="s">
        <v>25</v>
      </c>
      <c r="K9" s="9"/>
      <c r="L9" s="16">
        <v>397828</v>
      </c>
      <c r="M9" s="17">
        <v>11537173</v>
      </c>
      <c r="N9" s="16">
        <v>203463</v>
      </c>
      <c r="O9" s="16">
        <v>1509261</v>
      </c>
      <c r="P9" s="16">
        <v>9812680</v>
      </c>
      <c r="Q9" s="16">
        <v>11769</v>
      </c>
      <c r="R9" s="19" t="s">
        <v>15</v>
      </c>
      <c r="S9" s="16">
        <v>39180382</v>
      </c>
    </row>
    <row r="10" spans="1:19" ht="14.25">
      <c r="A10" s="18" t="s">
        <v>26</v>
      </c>
      <c r="B10" s="9"/>
      <c r="C10" s="16">
        <v>158777483</v>
      </c>
      <c r="D10" s="17">
        <v>146913713</v>
      </c>
      <c r="E10" s="17">
        <v>62835546</v>
      </c>
      <c r="F10" s="17">
        <v>72853194</v>
      </c>
      <c r="G10" s="17">
        <v>1940089</v>
      </c>
      <c r="H10" s="17">
        <v>8741742</v>
      </c>
      <c r="I10" s="16">
        <v>119874</v>
      </c>
      <c r="J10" s="18" t="s">
        <v>26</v>
      </c>
      <c r="K10" s="9"/>
      <c r="L10" s="16">
        <v>423268</v>
      </c>
      <c r="M10" s="17">
        <v>11863770</v>
      </c>
      <c r="N10" s="16">
        <v>208522</v>
      </c>
      <c r="O10" s="16">
        <v>1418204</v>
      </c>
      <c r="P10" s="16">
        <v>10224987</v>
      </c>
      <c r="Q10" s="16">
        <v>12057</v>
      </c>
      <c r="R10" s="19" t="s">
        <v>15</v>
      </c>
      <c r="S10" s="16">
        <v>38763786</v>
      </c>
    </row>
    <row r="11" spans="1:19" ht="14.25">
      <c r="A11" s="20" t="s">
        <v>27</v>
      </c>
      <c r="B11" s="9"/>
      <c r="C11" s="16">
        <v>160910986</v>
      </c>
      <c r="D11" s="17">
        <v>148617762</v>
      </c>
      <c r="E11" s="17">
        <v>62655911</v>
      </c>
      <c r="F11" s="17">
        <v>74205736</v>
      </c>
      <c r="G11" s="17">
        <v>2005869</v>
      </c>
      <c r="H11" s="17">
        <v>9368880</v>
      </c>
      <c r="I11" s="16">
        <v>115165</v>
      </c>
      <c r="J11" s="20" t="s">
        <v>27</v>
      </c>
      <c r="K11" s="9"/>
      <c r="L11" s="16">
        <v>266201</v>
      </c>
      <c r="M11" s="17">
        <v>12290612</v>
      </c>
      <c r="N11" s="16">
        <v>216160</v>
      </c>
      <c r="O11" s="16">
        <v>1420119</v>
      </c>
      <c r="P11" s="16">
        <v>10641983</v>
      </c>
      <c r="Q11" s="16">
        <v>12350</v>
      </c>
      <c r="R11" s="25">
        <v>2612</v>
      </c>
      <c r="S11" s="16">
        <v>41016939</v>
      </c>
    </row>
    <row r="12" spans="1:19" ht="28.5" customHeight="1" thickBot="1">
      <c r="A12" s="26" t="s">
        <v>29</v>
      </c>
      <c r="B12" s="10"/>
      <c r="C12" s="27">
        <f>SUM(D12,M12,R12)</f>
        <v>154374456</v>
      </c>
      <c r="D12" s="27">
        <f>SUM(E12:I12,L12)</f>
        <v>142226760</v>
      </c>
      <c r="E12" s="27">
        <v>59440525</v>
      </c>
      <c r="F12" s="27">
        <v>71016060</v>
      </c>
      <c r="G12" s="27">
        <v>2086045</v>
      </c>
      <c r="H12" s="27">
        <v>9301796</v>
      </c>
      <c r="I12" s="27">
        <v>82123</v>
      </c>
      <c r="J12" s="21" t="s">
        <v>28</v>
      </c>
      <c r="K12" s="22"/>
      <c r="L12" s="23">
        <v>300211</v>
      </c>
      <c r="M12" s="23">
        <f>SUM(N12:Q12)</f>
        <v>12147696</v>
      </c>
      <c r="N12" s="23">
        <v>235798</v>
      </c>
      <c r="O12" s="23">
        <v>1732623</v>
      </c>
      <c r="P12" s="23">
        <v>10166796</v>
      </c>
      <c r="Q12" s="23">
        <v>12479</v>
      </c>
      <c r="R12" s="24" t="s">
        <v>32</v>
      </c>
      <c r="S12" s="23">
        <v>41231950</v>
      </c>
    </row>
    <row r="13" spans="10:19" ht="15" customHeight="1">
      <c r="J13" s="2" t="s">
        <v>30</v>
      </c>
      <c r="K13" s="2"/>
      <c r="L13" s="3"/>
      <c r="M13" s="2"/>
      <c r="N13" s="2"/>
      <c r="O13" s="2"/>
      <c r="P13" s="2"/>
      <c r="Q13" s="2"/>
      <c r="R13" s="2"/>
      <c r="S13" s="2"/>
    </row>
  </sheetData>
  <mergeCells count="9">
    <mergeCell ref="A3:A5"/>
    <mergeCell ref="C3:C5"/>
    <mergeCell ref="D3:I4"/>
    <mergeCell ref="H2:I2"/>
    <mergeCell ref="S4:S5"/>
    <mergeCell ref="J3:J5"/>
    <mergeCell ref="L3:L4"/>
    <mergeCell ref="M3:Q4"/>
    <mergeCell ref="R3:R5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68" r:id="rId1"/>
  <ignoredErrors>
    <ignoredError sqref="A7:A12 J7:J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2002-02-27T06:43:29Z</cp:lastPrinted>
  <dcterms:created xsi:type="dcterms:W3CDTF">1999-12-21T05:38:27Z</dcterms:created>
  <dcterms:modified xsi:type="dcterms:W3CDTF">2013-06-12T01:07:57Z</dcterms:modified>
  <cp:category/>
  <cp:version/>
  <cp:contentType/>
  <cp:contentStatus/>
</cp:coreProperties>
</file>