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>
    <definedName name="_xlnm.Print_Area" localSheetId="0">'Sheet1'!$A$1:$U$150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<sst xmlns="http://schemas.openxmlformats.org/spreadsheetml/2006/main" count="620" uniqueCount="81">
  <si>
    <t xml:space="preserve">    70    労  働・賃  金  4</t>
  </si>
  <si>
    <t>4  労  働・賃  金    71</t>
  </si>
  <si>
    <t xml:space="preserve">                            ３６      職                 業</t>
  </si>
  <si>
    <t>(1) 公共職業安定所別  （12か月の延数である。）</t>
  </si>
  <si>
    <t>1)      一                       般     （ 新  学  卒  ・  パ  ー  ト  タ  イ  ム  を  除  く ）</t>
  </si>
  <si>
    <t>2)              日                                  雇</t>
  </si>
  <si>
    <t>求            職</t>
  </si>
  <si>
    <t>＃</t>
  </si>
  <si>
    <t>月間有効</t>
  </si>
  <si>
    <t>安定所</t>
  </si>
  <si>
    <t>紹介件数</t>
  </si>
  <si>
    <t>他県への</t>
  </si>
  <si>
    <t>就労実人員</t>
  </si>
  <si>
    <t>就労延数</t>
  </si>
  <si>
    <t>不就労延数</t>
  </si>
  <si>
    <t>新規</t>
  </si>
  <si>
    <t>件</t>
  </si>
  <si>
    <t>人</t>
  </si>
  <si>
    <t xml:space="preserve">     《  総              数  》</t>
  </si>
  <si>
    <t>長崎</t>
  </si>
  <si>
    <t>佐世保</t>
  </si>
  <si>
    <t>諫早</t>
  </si>
  <si>
    <t>大村</t>
  </si>
  <si>
    <t>島原</t>
  </si>
  <si>
    <t>江迎</t>
  </si>
  <si>
    <t>(</t>
  </si>
  <si>
    <t>松浦</t>
  </si>
  <si>
    <t>)</t>
  </si>
  <si>
    <t>福江</t>
  </si>
  <si>
    <t>対馬</t>
  </si>
  <si>
    <t>壱岐</t>
  </si>
  <si>
    <t>大瀬戸</t>
  </si>
  <si>
    <t xml:space="preserve">             ＜    男    ＞</t>
  </si>
  <si>
    <t xml:space="preserve">             ＜    女    ＞</t>
  </si>
  <si>
    <t xml:space="preserve">    72    労  働・賃  金  4</t>
  </si>
  <si>
    <t>4  労  働・賃  金    73</t>
  </si>
  <si>
    <t>（続）</t>
  </si>
  <si>
    <t>(2) 月      別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</si>
  <si>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</si>
  <si>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</si>
  <si>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</si>
  <si>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</si>
  <si>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</si>
  <si>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</si>
  <si>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</si>
  <si>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</si>
  <si>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</si>
  <si>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</si>
  <si>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       ＜    男    ＞</t>
  </si>
  <si>
    <t xml:space="preserve">           ＜    女    ＞</t>
  </si>
  <si>
    <t>10</t>
  </si>
  <si>
    <t>9</t>
  </si>
  <si>
    <t>11</t>
  </si>
  <si>
    <t>年度、月</t>
  </si>
  <si>
    <t xml:space="preserve">   求              人</t>
  </si>
  <si>
    <t>…</t>
  </si>
  <si>
    <t>注）1 平成11年4月より、男女雇用機会均等法改正により、求人については性別欄を削除した。</t>
  </si>
  <si>
    <t xml:space="preserve"> 1) 常用労働者、臨時労働者および季節労働者とを合わせたものをいう。   </t>
  </si>
  <si>
    <t>求          人</t>
  </si>
  <si>
    <t>充足数</t>
  </si>
  <si>
    <t>就職件数</t>
  </si>
  <si>
    <t>就職件数</t>
  </si>
  <si>
    <t>　　4 （　）は出張所である。</t>
  </si>
  <si>
    <t xml:space="preserve">    2 充足数：自安定所の求人が、安定所（求人連絡先の安定所を含む）の紹介あっせんにより求職者と結合した件数をいう。</t>
  </si>
  <si>
    <t xml:space="preserve">    3 就職件数：期間中に自安定所の求職者が、安定所の紹介あっせんにより就職した件数をいう。</t>
  </si>
  <si>
    <t>　　2)月々に改めて紹介されるもの及び１か月未満の雇用期間を定めて紹介されるものをいう。</t>
  </si>
  <si>
    <t xml:space="preserve">      紹                 介</t>
  </si>
  <si>
    <t>（平成12年度）</t>
  </si>
  <si>
    <t>資料  長崎労働局職業安定課「労働市場統計年報」</t>
  </si>
  <si>
    <t>平成8年度</t>
  </si>
  <si>
    <t>12</t>
  </si>
  <si>
    <t>平成12年度</t>
  </si>
  <si>
    <t>12年4月</t>
  </si>
  <si>
    <t>13年1月</t>
  </si>
  <si>
    <t>-</t>
  </si>
  <si>
    <t>月間求人延数（暫就を除く）</t>
  </si>
  <si>
    <t>-</t>
  </si>
  <si>
    <t>-</t>
  </si>
  <si>
    <t>前月繰越有効求職者数</t>
  </si>
  <si>
    <t>新規求職    申込件数</t>
  </si>
  <si>
    <t>月間有効    求職者数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</si>
</sst>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181" fontId="5" fillId="0" borderId="0" xfId="15" applyFont="1" applyAlignment="1">
      <alignment/>
    </xf>
    <xf numFmtId="0" fontId="5" fillId="0" borderId="1" xfId="0" applyFont="1" applyBorder="1" applyAlignment="1">
      <alignment horizontal="distributed"/>
    </xf>
    <xf numFmtId="3" fontId="5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centerContinuous"/>
    </xf>
    <xf numFmtId="0" fontId="5" fillId="0" borderId="1" xfId="0" applyFont="1" applyBorder="1" applyAlignment="1" quotePrefix="1">
      <alignment horizontal="center"/>
    </xf>
    <xf numFmtId="0" fontId="5" fillId="0" borderId="0" xfId="0" applyFont="1" applyAlignment="1" quotePrefix="1">
      <alignment horizontal="distributed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 horizontal="distributed"/>
    </xf>
    <xf numFmtId="0" fontId="7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6" xfId="0" applyFont="1" applyBorder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186" fontId="5" fillId="0" borderId="8" xfId="0" applyNumberFormat="1" applyFont="1" applyBorder="1" applyAlignment="1">
      <alignment/>
    </xf>
    <xf numFmtId="186" fontId="5" fillId="0" borderId="6" xfId="0" applyNumberFormat="1" applyFont="1" applyBorder="1" applyAlignment="1">
      <alignment/>
    </xf>
    <xf numFmtId="186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0"/>
  <sheetViews>
    <sheetView showGridLines="0" tabSelected="1" zoomScale="96" zoomScaleNormal="96" workbookViewId="0" topLeftCell="B1">
      <selection activeCell="B1" sqref="B1"/>
    </sheetView>
  </sheetViews>
  <sheetFormatPr defaultColWidth="8.625" defaultRowHeight="12.75"/>
  <cols>
    <col min="1" max="1" width="2.375" style="1" customWidth="1"/>
    <col min="2" max="2" width="2.25390625" style="1" customWidth="1"/>
    <col min="3" max="3" width="17.75390625" style="1" customWidth="1"/>
    <col min="4" max="4" width="2.25390625" style="1" customWidth="1"/>
    <col min="5" max="10" width="20.25390625" style="1" customWidth="1"/>
    <col min="11" max="12" width="5.75390625" style="1" customWidth="1"/>
    <col min="13" max="13" width="14.875" style="1" customWidth="1"/>
    <col min="14" max="14" width="16.00390625" style="1" customWidth="1"/>
    <col min="15" max="17" width="16.25390625" style="1" customWidth="1"/>
    <col min="18" max="18" width="18.00390625" style="1" customWidth="1"/>
    <col min="19" max="19" width="16.25390625" style="1" customWidth="1"/>
    <col min="20" max="20" width="15.125" style="1" customWidth="1"/>
    <col min="21" max="21" width="16.25390625" style="1" customWidth="1"/>
    <col min="22" max="22" width="4.00390625" style="1" customWidth="1"/>
    <col min="23" max="16384" width="8.625" style="1" customWidth="1"/>
  </cols>
  <sheetData>
    <row r="1" spans="3:21" ht="15" customHeight="1">
      <c r="C1" s="1" t="s">
        <v>0</v>
      </c>
      <c r="T1" s="2" t="s">
        <v>1</v>
      </c>
      <c r="U1" s="2"/>
    </row>
    <row r="2" ht="15" customHeight="1"/>
    <row r="3" spans="3:18" ht="24">
      <c r="C3" s="3" t="s">
        <v>2</v>
      </c>
      <c r="M3" s="3" t="s">
        <v>66</v>
      </c>
      <c r="Q3" s="1" t="s">
        <v>67</v>
      </c>
      <c r="R3" s="4"/>
    </row>
    <row r="4" ht="15" customHeight="1"/>
    <row r="5" spans="2:21" ht="15" customHeight="1" thickBot="1">
      <c r="B5" s="5"/>
      <c r="C5" s="5" t="s">
        <v>3</v>
      </c>
      <c r="D5" s="5"/>
      <c r="E5" s="5"/>
      <c r="F5" s="5"/>
      <c r="G5" s="5"/>
      <c r="H5" s="5"/>
      <c r="I5" s="5"/>
      <c r="J5" s="5"/>
      <c r="M5" s="5"/>
      <c r="N5" s="5"/>
      <c r="O5" s="5"/>
      <c r="P5" s="5"/>
      <c r="Q5" s="5"/>
      <c r="R5" s="5"/>
      <c r="S5" s="5"/>
      <c r="T5" s="5"/>
      <c r="U5" s="5"/>
    </row>
    <row r="6" spans="5:21" ht="15" customHeight="1">
      <c r="E6" s="6" t="s">
        <v>4</v>
      </c>
      <c r="F6" s="7"/>
      <c r="G6" s="7"/>
      <c r="H6" s="7"/>
      <c r="I6" s="7"/>
      <c r="J6" s="34"/>
      <c r="K6" s="33"/>
      <c r="M6" s="37"/>
      <c r="N6" s="8"/>
      <c r="O6" s="6" t="s">
        <v>5</v>
      </c>
      <c r="P6" s="7"/>
      <c r="Q6" s="7"/>
      <c r="R6" s="7"/>
      <c r="S6" s="7"/>
      <c r="T6" s="7"/>
      <c r="U6" s="7"/>
    </row>
    <row r="7" spans="3:21" ht="15" customHeight="1">
      <c r="C7" s="54" t="s">
        <v>9</v>
      </c>
      <c r="E7" s="6" t="s">
        <v>6</v>
      </c>
      <c r="F7" s="7"/>
      <c r="G7" s="9"/>
      <c r="H7" s="57" t="s">
        <v>58</v>
      </c>
      <c r="I7" s="58"/>
      <c r="J7" s="36"/>
      <c r="K7" s="33"/>
      <c r="N7" s="38" t="s">
        <v>7</v>
      </c>
      <c r="O7" s="51" t="s">
        <v>78</v>
      </c>
      <c r="P7" s="51" t="s">
        <v>79</v>
      </c>
      <c r="Q7" s="51" t="s">
        <v>80</v>
      </c>
      <c r="R7" s="48" t="s">
        <v>75</v>
      </c>
      <c r="S7" s="9"/>
      <c r="T7" s="9"/>
      <c r="U7" s="9"/>
    </row>
    <row r="8" spans="3:21" ht="15" customHeight="1">
      <c r="C8" s="55"/>
      <c r="E8" s="51" t="s">
        <v>15</v>
      </c>
      <c r="F8" s="51" t="s">
        <v>8</v>
      </c>
      <c r="G8" s="10" t="s">
        <v>10</v>
      </c>
      <c r="H8" s="51" t="s">
        <v>15</v>
      </c>
      <c r="I8" s="59" t="s">
        <v>8</v>
      </c>
      <c r="J8" s="35" t="s">
        <v>59</v>
      </c>
      <c r="K8" s="33"/>
      <c r="M8" s="14" t="s">
        <v>61</v>
      </c>
      <c r="N8" s="39" t="s">
        <v>11</v>
      </c>
      <c r="O8" s="52"/>
      <c r="P8" s="52"/>
      <c r="Q8" s="52"/>
      <c r="R8" s="49"/>
      <c r="S8" s="10" t="s">
        <v>12</v>
      </c>
      <c r="T8" s="10" t="s">
        <v>13</v>
      </c>
      <c r="U8" s="10" t="s">
        <v>14</v>
      </c>
    </row>
    <row r="9" spans="2:21" ht="15" customHeight="1">
      <c r="B9" s="8"/>
      <c r="C9" s="8"/>
      <c r="D9" s="8"/>
      <c r="E9" s="56"/>
      <c r="F9" s="56"/>
      <c r="G9" s="11"/>
      <c r="H9" s="56"/>
      <c r="I9" s="60"/>
      <c r="J9" s="32"/>
      <c r="K9" s="33"/>
      <c r="M9" s="41"/>
      <c r="N9" s="40" t="s">
        <v>60</v>
      </c>
      <c r="O9" s="53"/>
      <c r="P9" s="53"/>
      <c r="Q9" s="53"/>
      <c r="R9" s="50"/>
      <c r="S9" s="11"/>
      <c r="T9" s="11"/>
      <c r="U9" s="11"/>
    </row>
    <row r="10" spans="5:21" ht="15" customHeight="1">
      <c r="E10" s="12" t="s">
        <v>16</v>
      </c>
      <c r="F10" s="13" t="s">
        <v>17</v>
      </c>
      <c r="G10" s="13" t="s">
        <v>16</v>
      </c>
      <c r="H10" s="13" t="s">
        <v>17</v>
      </c>
      <c r="I10" s="13" t="s">
        <v>17</v>
      </c>
      <c r="J10" s="13" t="s">
        <v>16</v>
      </c>
      <c r="M10" s="13" t="s">
        <v>16</v>
      </c>
      <c r="N10" s="13" t="s">
        <v>16</v>
      </c>
      <c r="O10" s="13" t="s">
        <v>17</v>
      </c>
      <c r="P10" s="13" t="s">
        <v>16</v>
      </c>
      <c r="Q10" s="13" t="s">
        <v>17</v>
      </c>
      <c r="R10" s="13" t="s">
        <v>17</v>
      </c>
      <c r="S10" s="13" t="s">
        <v>17</v>
      </c>
      <c r="T10" s="13" t="s">
        <v>17</v>
      </c>
      <c r="U10" s="13" t="s">
        <v>17</v>
      </c>
    </row>
    <row r="11" ht="15" customHeight="1">
      <c r="E11" s="9"/>
    </row>
    <row r="12" ht="15" customHeight="1">
      <c r="E12" s="9" t="s">
        <v>18</v>
      </c>
    </row>
    <row r="13" ht="15" customHeight="1">
      <c r="E13" s="9"/>
    </row>
    <row r="14" spans="3:21" ht="15" customHeight="1">
      <c r="C14" s="14" t="s">
        <v>69</v>
      </c>
      <c r="E14" s="15">
        <v>59102</v>
      </c>
      <c r="F14" s="16">
        <v>258226</v>
      </c>
      <c r="G14" s="16">
        <v>56820</v>
      </c>
      <c r="H14" s="16">
        <v>58305</v>
      </c>
      <c r="I14" s="16">
        <v>152457</v>
      </c>
      <c r="J14" s="16">
        <v>16181</v>
      </c>
      <c r="M14" s="42">
        <v>17498</v>
      </c>
      <c r="N14" s="16">
        <v>1499</v>
      </c>
      <c r="O14" s="1">
        <v>469</v>
      </c>
      <c r="P14" s="1">
        <v>68</v>
      </c>
      <c r="Q14" s="1">
        <v>537</v>
      </c>
      <c r="R14" s="16">
        <v>4009</v>
      </c>
      <c r="S14" s="1">
        <v>311</v>
      </c>
      <c r="T14" s="16">
        <v>3993</v>
      </c>
      <c r="U14" s="16">
        <v>4743</v>
      </c>
    </row>
    <row r="15" spans="3:21" ht="15" customHeight="1">
      <c r="C15" s="17" t="s">
        <v>51</v>
      </c>
      <c r="E15" s="15">
        <v>65920</v>
      </c>
      <c r="F15" s="16">
        <v>288424</v>
      </c>
      <c r="G15" s="16">
        <v>57456</v>
      </c>
      <c r="H15" s="16">
        <v>51286</v>
      </c>
      <c r="I15" s="16">
        <v>133924</v>
      </c>
      <c r="J15" s="16">
        <v>15962</v>
      </c>
      <c r="M15" s="42">
        <v>17511</v>
      </c>
      <c r="N15" s="16">
        <v>1703</v>
      </c>
      <c r="O15" s="1">
        <v>392</v>
      </c>
      <c r="P15" s="1">
        <v>45</v>
      </c>
      <c r="Q15" s="1">
        <v>437</v>
      </c>
      <c r="R15" s="16">
        <v>2764</v>
      </c>
      <c r="S15" s="1">
        <v>248</v>
      </c>
      <c r="T15" s="16">
        <v>2753</v>
      </c>
      <c r="U15" s="16">
        <v>3748</v>
      </c>
    </row>
    <row r="16" spans="3:21" ht="15" customHeight="1">
      <c r="C16" s="17" t="s">
        <v>50</v>
      </c>
      <c r="E16" s="15">
        <v>72157</v>
      </c>
      <c r="F16" s="16">
        <v>331960</v>
      </c>
      <c r="G16" s="16">
        <v>69512</v>
      </c>
      <c r="H16" s="16">
        <v>42379</v>
      </c>
      <c r="I16" s="16">
        <v>102988</v>
      </c>
      <c r="J16" s="16">
        <v>16072</v>
      </c>
      <c r="M16" s="42">
        <v>16998</v>
      </c>
      <c r="N16" s="16">
        <v>1223</v>
      </c>
      <c r="O16" s="1">
        <v>333</v>
      </c>
      <c r="P16" s="1">
        <v>10</v>
      </c>
      <c r="Q16" s="1">
        <v>342</v>
      </c>
      <c r="R16" s="16">
        <v>2470</v>
      </c>
      <c r="S16" s="1">
        <v>182</v>
      </c>
      <c r="T16" s="16">
        <v>2469</v>
      </c>
      <c r="U16" s="16">
        <v>2894</v>
      </c>
    </row>
    <row r="17" spans="3:21" ht="15" customHeight="1">
      <c r="C17" s="17" t="s">
        <v>52</v>
      </c>
      <c r="E17" s="15">
        <v>76728</v>
      </c>
      <c r="F17" s="16">
        <v>346687</v>
      </c>
      <c r="G17" s="16">
        <v>77627</v>
      </c>
      <c r="H17" s="16">
        <v>42167</v>
      </c>
      <c r="I17" s="16">
        <v>96666</v>
      </c>
      <c r="J17" s="16">
        <v>17473</v>
      </c>
      <c r="M17" s="42">
        <v>18070</v>
      </c>
      <c r="N17" s="16">
        <v>1008</v>
      </c>
      <c r="O17" s="1">
        <v>383</v>
      </c>
      <c r="P17" s="1">
        <v>7</v>
      </c>
      <c r="Q17" s="1">
        <v>390</v>
      </c>
      <c r="R17" s="16">
        <v>3479</v>
      </c>
      <c r="S17" s="1">
        <v>246</v>
      </c>
      <c r="T17" s="16">
        <v>3469</v>
      </c>
      <c r="U17" s="16">
        <v>3696</v>
      </c>
    </row>
    <row r="18" spans="3:13" ht="15" customHeight="1">
      <c r="C18" s="4"/>
      <c r="E18" s="9"/>
      <c r="M18" s="42"/>
    </row>
    <row r="19" spans="3:21" ht="15" customHeight="1">
      <c r="C19" s="17" t="s">
        <v>70</v>
      </c>
      <c r="E19" s="15">
        <f aca="true" t="shared" si="0" ref="E19:J19">SUM(E22:E34)</f>
        <v>80142</v>
      </c>
      <c r="F19" s="18">
        <f t="shared" si="0"/>
        <v>362064</v>
      </c>
      <c r="G19" s="18">
        <f t="shared" si="0"/>
        <v>83069</v>
      </c>
      <c r="H19" s="18">
        <f t="shared" si="0"/>
        <v>46490</v>
      </c>
      <c r="I19" s="18">
        <f t="shared" si="0"/>
        <v>110964</v>
      </c>
      <c r="J19" s="18">
        <f t="shared" si="0"/>
        <v>18499</v>
      </c>
      <c r="M19" s="18">
        <f aca="true" t="shared" si="1" ref="M19:U19">SUM(M22:M34)</f>
        <v>19752</v>
      </c>
      <c r="N19" s="18">
        <f t="shared" si="1"/>
        <v>1496</v>
      </c>
      <c r="O19" s="18">
        <f t="shared" si="1"/>
        <v>338</v>
      </c>
      <c r="P19" s="30" t="s">
        <v>74</v>
      </c>
      <c r="Q19" s="18">
        <f t="shared" si="1"/>
        <v>338</v>
      </c>
      <c r="R19" s="18">
        <f t="shared" si="1"/>
        <v>3248</v>
      </c>
      <c r="S19" s="18">
        <f t="shared" si="1"/>
        <v>225</v>
      </c>
      <c r="T19" s="18">
        <f t="shared" si="1"/>
        <v>3248</v>
      </c>
      <c r="U19" s="18">
        <f t="shared" si="1"/>
        <v>2428</v>
      </c>
    </row>
    <row r="20" spans="5:13" ht="15" customHeight="1">
      <c r="E20" s="9"/>
      <c r="M20" s="42"/>
    </row>
    <row r="21" spans="5:13" ht="15" customHeight="1">
      <c r="E21" s="9"/>
      <c r="M21" s="42"/>
    </row>
    <row r="22" spans="3:21" ht="15" customHeight="1">
      <c r="C22" s="14" t="s">
        <v>19</v>
      </c>
      <c r="E22" s="15">
        <v>26734</v>
      </c>
      <c r="F22" s="16">
        <v>124204</v>
      </c>
      <c r="G22" s="16">
        <v>30536</v>
      </c>
      <c r="H22" s="16">
        <v>16655</v>
      </c>
      <c r="I22" s="16">
        <v>40023</v>
      </c>
      <c r="J22" s="16">
        <v>5534</v>
      </c>
      <c r="M22" s="42">
        <v>5850</v>
      </c>
      <c r="N22" s="1">
        <v>395</v>
      </c>
      <c r="O22" s="13" t="s">
        <v>74</v>
      </c>
      <c r="P22" s="13" t="s">
        <v>74</v>
      </c>
      <c r="Q22" s="13" t="s">
        <v>74</v>
      </c>
      <c r="R22" s="13" t="s">
        <v>74</v>
      </c>
      <c r="S22" s="13" t="s">
        <v>74</v>
      </c>
      <c r="T22" s="13" t="s">
        <v>74</v>
      </c>
      <c r="U22" s="13" t="s">
        <v>74</v>
      </c>
    </row>
    <row r="23" spans="3:21" ht="15" customHeight="1">
      <c r="C23" s="14" t="s">
        <v>20</v>
      </c>
      <c r="E23" s="15">
        <v>18367</v>
      </c>
      <c r="F23" s="16">
        <v>78762</v>
      </c>
      <c r="G23" s="16">
        <v>22476</v>
      </c>
      <c r="H23" s="16">
        <v>11424</v>
      </c>
      <c r="I23" s="16">
        <v>26908</v>
      </c>
      <c r="J23" s="16">
        <v>4807</v>
      </c>
      <c r="M23" s="42">
        <v>5147</v>
      </c>
      <c r="N23" s="1">
        <v>450</v>
      </c>
      <c r="O23" s="1">
        <v>325</v>
      </c>
      <c r="P23" s="13" t="s">
        <v>74</v>
      </c>
      <c r="Q23" s="1">
        <v>325</v>
      </c>
      <c r="R23" s="16">
        <v>3248</v>
      </c>
      <c r="S23" s="1">
        <v>225</v>
      </c>
      <c r="T23" s="16">
        <v>3248</v>
      </c>
      <c r="U23" s="16">
        <v>2301</v>
      </c>
    </row>
    <row r="24" spans="3:21" ht="15" customHeight="1">
      <c r="C24" s="14" t="s">
        <v>21</v>
      </c>
      <c r="E24" s="15">
        <v>8494</v>
      </c>
      <c r="F24" s="16">
        <v>36636</v>
      </c>
      <c r="G24" s="16">
        <v>9778</v>
      </c>
      <c r="H24" s="16">
        <v>5542</v>
      </c>
      <c r="I24" s="16">
        <v>13066</v>
      </c>
      <c r="J24" s="16">
        <v>2292</v>
      </c>
      <c r="M24" s="42">
        <v>2378</v>
      </c>
      <c r="N24" s="1">
        <v>168</v>
      </c>
      <c r="O24" s="1">
        <v>13</v>
      </c>
      <c r="P24" s="13" t="s">
        <v>74</v>
      </c>
      <c r="Q24" s="1">
        <v>13</v>
      </c>
      <c r="R24" s="13" t="s">
        <v>76</v>
      </c>
      <c r="S24" s="13" t="s">
        <v>74</v>
      </c>
      <c r="T24" s="13" t="s">
        <v>74</v>
      </c>
      <c r="U24" s="13">
        <v>127</v>
      </c>
    </row>
    <row r="25" spans="3:21" ht="15" customHeight="1">
      <c r="C25" s="14" t="s">
        <v>22</v>
      </c>
      <c r="E25" s="15">
        <v>6151</v>
      </c>
      <c r="F25" s="16">
        <v>29495</v>
      </c>
      <c r="G25" s="16">
        <v>5690</v>
      </c>
      <c r="H25" s="16">
        <v>3303</v>
      </c>
      <c r="I25" s="16">
        <v>8015</v>
      </c>
      <c r="J25" s="16">
        <v>1465</v>
      </c>
      <c r="M25" s="42">
        <v>1454</v>
      </c>
      <c r="N25" s="1">
        <v>119</v>
      </c>
      <c r="O25" s="13" t="s">
        <v>74</v>
      </c>
      <c r="P25" s="13" t="s">
        <v>74</v>
      </c>
      <c r="Q25" s="13" t="s">
        <v>74</v>
      </c>
      <c r="R25" s="13" t="s">
        <v>76</v>
      </c>
      <c r="S25" s="13" t="s">
        <v>74</v>
      </c>
      <c r="T25" s="13" t="s">
        <v>74</v>
      </c>
      <c r="U25" s="13" t="s">
        <v>74</v>
      </c>
    </row>
    <row r="26" spans="2:21" ht="15" customHeight="1">
      <c r="B26" s="4"/>
      <c r="C26" s="4"/>
      <c r="D26" s="4"/>
      <c r="E26" s="9"/>
      <c r="M26" s="42"/>
      <c r="O26" s="19"/>
      <c r="P26" s="19"/>
      <c r="Q26" s="19"/>
      <c r="R26" s="19"/>
      <c r="S26" s="19"/>
      <c r="T26" s="19"/>
      <c r="U26" s="19"/>
    </row>
    <row r="27" spans="3:21" ht="15" customHeight="1">
      <c r="C27" s="14" t="s">
        <v>23</v>
      </c>
      <c r="E27" s="15">
        <v>5980</v>
      </c>
      <c r="F27" s="16">
        <v>26803</v>
      </c>
      <c r="G27" s="16">
        <v>5562</v>
      </c>
      <c r="H27" s="16">
        <v>3401</v>
      </c>
      <c r="I27" s="16">
        <v>8159</v>
      </c>
      <c r="J27" s="16">
        <v>1559</v>
      </c>
      <c r="M27" s="42">
        <v>1753</v>
      </c>
      <c r="N27" s="1">
        <v>143</v>
      </c>
      <c r="O27" s="13" t="s">
        <v>74</v>
      </c>
      <c r="P27" s="13" t="s">
        <v>74</v>
      </c>
      <c r="Q27" s="13" t="s">
        <v>74</v>
      </c>
      <c r="R27" s="13" t="s">
        <v>76</v>
      </c>
      <c r="S27" s="13" t="s">
        <v>74</v>
      </c>
      <c r="T27" s="13" t="s">
        <v>74</v>
      </c>
      <c r="U27" s="13" t="s">
        <v>74</v>
      </c>
    </row>
    <row r="28" spans="3:21" ht="15" customHeight="1">
      <c r="C28" s="14" t="s">
        <v>24</v>
      </c>
      <c r="E28" s="15">
        <v>4380</v>
      </c>
      <c r="F28" s="16">
        <v>21542</v>
      </c>
      <c r="G28" s="16">
        <v>3569</v>
      </c>
      <c r="H28" s="16">
        <v>2142</v>
      </c>
      <c r="I28" s="16">
        <v>4833</v>
      </c>
      <c r="J28" s="16">
        <v>937</v>
      </c>
      <c r="M28" s="42">
        <v>1069</v>
      </c>
      <c r="N28" s="1">
        <v>61</v>
      </c>
      <c r="O28" s="13" t="s">
        <v>74</v>
      </c>
      <c r="P28" s="13" t="s">
        <v>74</v>
      </c>
      <c r="Q28" s="13" t="s">
        <v>74</v>
      </c>
      <c r="R28" s="13" t="s">
        <v>76</v>
      </c>
      <c r="S28" s="13" t="s">
        <v>74</v>
      </c>
      <c r="T28" s="13" t="s">
        <v>74</v>
      </c>
      <c r="U28" s="13" t="s">
        <v>74</v>
      </c>
    </row>
    <row r="29" spans="2:21" ht="15" customHeight="1">
      <c r="B29" s="4" t="s">
        <v>25</v>
      </c>
      <c r="C29" s="14" t="s">
        <v>26</v>
      </c>
      <c r="D29" s="1" t="s">
        <v>27</v>
      </c>
      <c r="E29" s="15">
        <v>1476</v>
      </c>
      <c r="F29" s="16">
        <v>7019</v>
      </c>
      <c r="G29" s="16">
        <v>1145</v>
      </c>
      <c r="H29" s="16">
        <v>636</v>
      </c>
      <c r="I29" s="16">
        <v>1425</v>
      </c>
      <c r="J29" s="16">
        <v>232</v>
      </c>
      <c r="M29" s="42">
        <v>338</v>
      </c>
      <c r="N29" s="1">
        <v>57</v>
      </c>
      <c r="O29" s="13" t="s">
        <v>74</v>
      </c>
      <c r="P29" s="13" t="s">
        <v>74</v>
      </c>
      <c r="Q29" s="13" t="s">
        <v>74</v>
      </c>
      <c r="R29" s="13" t="s">
        <v>76</v>
      </c>
      <c r="S29" s="13" t="s">
        <v>74</v>
      </c>
      <c r="T29" s="13" t="s">
        <v>74</v>
      </c>
      <c r="U29" s="13" t="s">
        <v>74</v>
      </c>
    </row>
    <row r="30" spans="3:21" ht="15" customHeight="1">
      <c r="C30" s="14" t="s">
        <v>28</v>
      </c>
      <c r="E30" s="15">
        <v>3101</v>
      </c>
      <c r="F30" s="16">
        <v>14098</v>
      </c>
      <c r="G30" s="16">
        <v>1548</v>
      </c>
      <c r="H30" s="16">
        <v>839</v>
      </c>
      <c r="I30" s="16">
        <v>1983</v>
      </c>
      <c r="J30" s="16">
        <v>372</v>
      </c>
      <c r="M30" s="42">
        <v>438</v>
      </c>
      <c r="N30" s="1">
        <v>56</v>
      </c>
      <c r="O30" s="13" t="s">
        <v>74</v>
      </c>
      <c r="P30" s="13" t="s">
        <v>74</v>
      </c>
      <c r="Q30" s="13" t="s">
        <v>74</v>
      </c>
      <c r="R30" s="13" t="s">
        <v>76</v>
      </c>
      <c r="S30" s="13" t="s">
        <v>74</v>
      </c>
      <c r="T30" s="13" t="s">
        <v>74</v>
      </c>
      <c r="U30" s="13" t="s">
        <v>74</v>
      </c>
    </row>
    <row r="31" spans="2:21" ht="15" customHeight="1">
      <c r="B31" s="4"/>
      <c r="C31" s="4"/>
      <c r="D31" s="4"/>
      <c r="E31" s="9"/>
      <c r="M31" s="42"/>
      <c r="O31" s="19"/>
      <c r="Q31" s="19"/>
      <c r="R31" s="19"/>
      <c r="S31" s="19"/>
      <c r="T31" s="19"/>
      <c r="U31" s="19"/>
    </row>
    <row r="32" spans="3:21" ht="15" customHeight="1">
      <c r="C32" s="14" t="s">
        <v>29</v>
      </c>
      <c r="E32" s="15">
        <v>2170</v>
      </c>
      <c r="F32" s="16">
        <v>8247</v>
      </c>
      <c r="G32" s="20">
        <v>1057</v>
      </c>
      <c r="H32" s="20">
        <v>879</v>
      </c>
      <c r="I32" s="16">
        <v>2575</v>
      </c>
      <c r="J32" s="16">
        <v>657</v>
      </c>
      <c r="M32" s="42">
        <v>667</v>
      </c>
      <c r="N32" s="1">
        <v>9</v>
      </c>
      <c r="O32" s="13" t="s">
        <v>74</v>
      </c>
      <c r="P32" s="13" t="s">
        <v>74</v>
      </c>
      <c r="Q32" s="13" t="s">
        <v>74</v>
      </c>
      <c r="R32" s="13" t="s">
        <v>76</v>
      </c>
      <c r="S32" s="13" t="s">
        <v>74</v>
      </c>
      <c r="T32" s="13" t="s">
        <v>74</v>
      </c>
      <c r="U32" s="13" t="s">
        <v>74</v>
      </c>
    </row>
    <row r="33" spans="2:21" ht="15" customHeight="1">
      <c r="B33" s="4" t="s">
        <v>25</v>
      </c>
      <c r="C33" s="14" t="s">
        <v>30</v>
      </c>
      <c r="D33" s="1" t="s">
        <v>27</v>
      </c>
      <c r="E33" s="15">
        <v>1023</v>
      </c>
      <c r="F33" s="16">
        <v>4466</v>
      </c>
      <c r="G33" s="1">
        <v>442</v>
      </c>
      <c r="H33" s="1">
        <v>522</v>
      </c>
      <c r="I33" s="16">
        <v>1302</v>
      </c>
      <c r="J33" s="16">
        <v>157</v>
      </c>
      <c r="M33" s="42">
        <v>180</v>
      </c>
      <c r="N33" s="1">
        <v>13</v>
      </c>
      <c r="O33" s="13" t="s">
        <v>74</v>
      </c>
      <c r="P33" s="13" t="s">
        <v>74</v>
      </c>
      <c r="Q33" s="13" t="s">
        <v>74</v>
      </c>
      <c r="R33" s="13" t="s">
        <v>76</v>
      </c>
      <c r="S33" s="13" t="s">
        <v>74</v>
      </c>
      <c r="T33" s="13" t="s">
        <v>74</v>
      </c>
      <c r="U33" s="13" t="s">
        <v>74</v>
      </c>
    </row>
    <row r="34" spans="3:21" ht="15" customHeight="1">
      <c r="C34" s="14" t="s">
        <v>31</v>
      </c>
      <c r="E34" s="15">
        <v>2266</v>
      </c>
      <c r="F34" s="16">
        <v>10792</v>
      </c>
      <c r="G34" s="16">
        <v>1266</v>
      </c>
      <c r="H34" s="16">
        <v>1147</v>
      </c>
      <c r="I34" s="16">
        <v>2675</v>
      </c>
      <c r="J34" s="16">
        <v>487</v>
      </c>
      <c r="M34" s="42">
        <v>478</v>
      </c>
      <c r="N34" s="1">
        <v>25</v>
      </c>
      <c r="O34" s="13" t="s">
        <v>74</v>
      </c>
      <c r="P34" s="13" t="s">
        <v>74</v>
      </c>
      <c r="Q34" s="13" t="s">
        <v>74</v>
      </c>
      <c r="R34" s="13" t="s">
        <v>74</v>
      </c>
      <c r="S34" s="13" t="s">
        <v>76</v>
      </c>
      <c r="T34" s="13" t="s">
        <v>74</v>
      </c>
      <c r="U34" s="13" t="s">
        <v>74</v>
      </c>
    </row>
    <row r="35" spans="5:13" ht="15" customHeight="1">
      <c r="E35" s="9"/>
      <c r="M35" s="42"/>
    </row>
    <row r="36" spans="5:13" ht="15" customHeight="1">
      <c r="E36" s="9"/>
      <c r="M36" s="42"/>
    </row>
    <row r="37" spans="5:13" ht="15" customHeight="1">
      <c r="E37" s="9" t="s">
        <v>32</v>
      </c>
      <c r="M37" s="42"/>
    </row>
    <row r="38" spans="5:13" ht="15" customHeight="1">
      <c r="E38" s="9"/>
      <c r="M38" s="42"/>
    </row>
    <row r="39" spans="3:21" ht="15" customHeight="1">
      <c r="C39" s="14" t="s">
        <v>71</v>
      </c>
      <c r="E39" s="15">
        <f>SUM(E41:E53)</f>
        <v>40336</v>
      </c>
      <c r="F39" s="18">
        <f>SUM(F41:F53)</f>
        <v>177302</v>
      </c>
      <c r="G39" s="18">
        <f>SUM(G41:G53)</f>
        <v>46900</v>
      </c>
      <c r="H39" s="30" t="s">
        <v>55</v>
      </c>
      <c r="I39" s="30" t="s">
        <v>55</v>
      </c>
      <c r="J39" s="30" t="s">
        <v>55</v>
      </c>
      <c r="M39" s="18">
        <f aca="true" t="shared" si="2" ref="M39:U39">SUM(M41:M53)</f>
        <v>11435</v>
      </c>
      <c r="N39" s="18">
        <f t="shared" si="2"/>
        <v>1080</v>
      </c>
      <c r="O39" s="18">
        <f t="shared" si="2"/>
        <v>290</v>
      </c>
      <c r="P39" s="30" t="s">
        <v>76</v>
      </c>
      <c r="Q39" s="18">
        <f t="shared" si="2"/>
        <v>290</v>
      </c>
      <c r="R39" s="30" t="s">
        <v>74</v>
      </c>
      <c r="S39" s="18">
        <f t="shared" si="2"/>
        <v>177</v>
      </c>
      <c r="T39" s="18">
        <f t="shared" si="2"/>
        <v>2561</v>
      </c>
      <c r="U39" s="18">
        <f t="shared" si="2"/>
        <v>2144</v>
      </c>
    </row>
    <row r="40" spans="5:13" ht="15" customHeight="1">
      <c r="E40" s="9"/>
      <c r="M40" s="42"/>
    </row>
    <row r="41" spans="3:21" ht="15" customHeight="1">
      <c r="C41" s="14" t="s">
        <v>19</v>
      </c>
      <c r="E41" s="15">
        <v>13510</v>
      </c>
      <c r="F41" s="16">
        <v>62065</v>
      </c>
      <c r="G41" s="16">
        <v>17379</v>
      </c>
      <c r="H41" s="30" t="s">
        <v>55</v>
      </c>
      <c r="I41" s="30" t="s">
        <v>55</v>
      </c>
      <c r="J41" s="30" t="s">
        <v>55</v>
      </c>
      <c r="M41" s="42">
        <v>3520</v>
      </c>
      <c r="N41" s="1">
        <v>274</v>
      </c>
      <c r="O41" s="13" t="s">
        <v>74</v>
      </c>
      <c r="P41" s="13" t="s">
        <v>76</v>
      </c>
      <c r="Q41" s="13" t="s">
        <v>74</v>
      </c>
      <c r="R41" s="13" t="s">
        <v>74</v>
      </c>
      <c r="S41" s="13" t="s">
        <v>74</v>
      </c>
      <c r="T41" s="13" t="s">
        <v>74</v>
      </c>
      <c r="U41" s="13" t="s">
        <v>74</v>
      </c>
    </row>
    <row r="42" spans="3:21" ht="15" customHeight="1">
      <c r="C42" s="14" t="s">
        <v>20</v>
      </c>
      <c r="E42" s="15">
        <v>9904</v>
      </c>
      <c r="F42" s="16">
        <v>41392</v>
      </c>
      <c r="G42" s="16">
        <v>13073</v>
      </c>
      <c r="H42" s="30" t="s">
        <v>55</v>
      </c>
      <c r="I42" s="30" t="s">
        <v>55</v>
      </c>
      <c r="J42" s="30" t="s">
        <v>55</v>
      </c>
      <c r="M42" s="42">
        <v>3274</v>
      </c>
      <c r="N42" s="1">
        <v>354</v>
      </c>
      <c r="O42" s="1">
        <v>277</v>
      </c>
      <c r="P42" s="13" t="s">
        <v>76</v>
      </c>
      <c r="Q42" s="1">
        <v>277</v>
      </c>
      <c r="R42" s="13" t="s">
        <v>74</v>
      </c>
      <c r="S42" s="1">
        <v>177</v>
      </c>
      <c r="T42" s="16">
        <v>2561</v>
      </c>
      <c r="U42" s="16">
        <v>2017</v>
      </c>
    </row>
    <row r="43" spans="3:21" ht="15" customHeight="1">
      <c r="C43" s="14" t="s">
        <v>21</v>
      </c>
      <c r="E43" s="15">
        <v>4432</v>
      </c>
      <c r="F43" s="16">
        <v>17737</v>
      </c>
      <c r="G43" s="16">
        <v>5638</v>
      </c>
      <c r="H43" s="30" t="s">
        <v>55</v>
      </c>
      <c r="I43" s="30" t="s">
        <v>55</v>
      </c>
      <c r="J43" s="30" t="s">
        <v>55</v>
      </c>
      <c r="M43" s="42">
        <v>1402</v>
      </c>
      <c r="N43" s="1">
        <v>124</v>
      </c>
      <c r="O43" s="1">
        <v>13</v>
      </c>
      <c r="P43" s="13" t="s">
        <v>74</v>
      </c>
      <c r="Q43" s="13">
        <v>13</v>
      </c>
      <c r="R43" s="13" t="s">
        <v>74</v>
      </c>
      <c r="S43" s="13" t="s">
        <v>74</v>
      </c>
      <c r="T43" s="13" t="s">
        <v>74</v>
      </c>
      <c r="U43" s="13">
        <v>127</v>
      </c>
    </row>
    <row r="44" spans="3:21" ht="15" customHeight="1">
      <c r="C44" s="14" t="s">
        <v>22</v>
      </c>
      <c r="E44" s="15">
        <v>3121</v>
      </c>
      <c r="F44" s="16">
        <v>14007</v>
      </c>
      <c r="G44" s="16">
        <v>3209</v>
      </c>
      <c r="H44" s="30" t="s">
        <v>55</v>
      </c>
      <c r="I44" s="30" t="s">
        <v>55</v>
      </c>
      <c r="J44" s="30" t="s">
        <v>55</v>
      </c>
      <c r="M44" s="42">
        <v>833</v>
      </c>
      <c r="N44" s="1">
        <v>78</v>
      </c>
      <c r="O44" s="13" t="s">
        <v>74</v>
      </c>
      <c r="P44" s="13" t="s">
        <v>74</v>
      </c>
      <c r="Q44" s="13" t="s">
        <v>76</v>
      </c>
      <c r="R44" s="13" t="s">
        <v>74</v>
      </c>
      <c r="S44" s="13" t="s">
        <v>74</v>
      </c>
      <c r="T44" s="13" t="s">
        <v>74</v>
      </c>
      <c r="U44" s="13" t="s">
        <v>74</v>
      </c>
    </row>
    <row r="45" spans="2:13" ht="15" customHeight="1">
      <c r="B45" s="4"/>
      <c r="C45" s="4"/>
      <c r="D45" s="4"/>
      <c r="E45" s="9"/>
      <c r="M45" s="42"/>
    </row>
    <row r="46" spans="3:21" ht="15" customHeight="1">
      <c r="C46" s="14" t="s">
        <v>23</v>
      </c>
      <c r="E46" s="15">
        <v>2798</v>
      </c>
      <c r="F46" s="16">
        <v>12037</v>
      </c>
      <c r="G46" s="16">
        <v>2991</v>
      </c>
      <c r="H46" s="30" t="s">
        <v>55</v>
      </c>
      <c r="I46" s="30" t="s">
        <v>55</v>
      </c>
      <c r="J46" s="30" t="s">
        <v>55</v>
      </c>
      <c r="M46" s="42">
        <v>909</v>
      </c>
      <c r="N46" s="1">
        <v>102</v>
      </c>
      <c r="O46" s="13" t="s">
        <v>74</v>
      </c>
      <c r="P46" s="13" t="s">
        <v>74</v>
      </c>
      <c r="Q46" s="13" t="s">
        <v>76</v>
      </c>
      <c r="R46" s="13" t="s">
        <v>74</v>
      </c>
      <c r="S46" s="13" t="s">
        <v>74</v>
      </c>
      <c r="T46" s="13" t="s">
        <v>74</v>
      </c>
      <c r="U46" s="13" t="s">
        <v>74</v>
      </c>
    </row>
    <row r="47" spans="3:21" ht="15" customHeight="1">
      <c r="C47" s="14" t="s">
        <v>24</v>
      </c>
      <c r="E47" s="15">
        <v>1996</v>
      </c>
      <c r="F47" s="16">
        <v>8992</v>
      </c>
      <c r="G47" s="16">
        <v>1663</v>
      </c>
      <c r="H47" s="30" t="s">
        <v>55</v>
      </c>
      <c r="I47" s="30" t="s">
        <v>55</v>
      </c>
      <c r="J47" s="30" t="s">
        <v>55</v>
      </c>
      <c r="M47" s="42">
        <v>560</v>
      </c>
      <c r="N47" s="1">
        <v>47</v>
      </c>
      <c r="O47" s="13" t="s">
        <v>74</v>
      </c>
      <c r="P47" s="13" t="s">
        <v>76</v>
      </c>
      <c r="Q47" s="13" t="s">
        <v>74</v>
      </c>
      <c r="R47" s="13" t="s">
        <v>74</v>
      </c>
      <c r="S47" s="13" t="s">
        <v>74</v>
      </c>
      <c r="T47" s="13" t="s">
        <v>74</v>
      </c>
      <c r="U47" s="13" t="s">
        <v>74</v>
      </c>
    </row>
    <row r="48" spans="2:21" ht="15" customHeight="1">
      <c r="B48" s="4" t="s">
        <v>25</v>
      </c>
      <c r="C48" s="14" t="s">
        <v>26</v>
      </c>
      <c r="D48" s="1" t="s">
        <v>27</v>
      </c>
      <c r="E48" s="9">
        <v>700</v>
      </c>
      <c r="F48" s="16">
        <v>3212</v>
      </c>
      <c r="G48" s="1">
        <v>609</v>
      </c>
      <c r="H48" s="30" t="s">
        <v>55</v>
      </c>
      <c r="I48" s="30" t="s">
        <v>55</v>
      </c>
      <c r="J48" s="30" t="s">
        <v>55</v>
      </c>
      <c r="M48" s="42">
        <v>182</v>
      </c>
      <c r="N48" s="1">
        <v>33</v>
      </c>
      <c r="O48" s="13" t="s">
        <v>74</v>
      </c>
      <c r="P48" s="13" t="s">
        <v>74</v>
      </c>
      <c r="Q48" s="13" t="s">
        <v>76</v>
      </c>
      <c r="R48" s="13" t="s">
        <v>74</v>
      </c>
      <c r="S48" s="13" t="s">
        <v>74</v>
      </c>
      <c r="T48" s="13" t="s">
        <v>74</v>
      </c>
      <c r="U48" s="13" t="s">
        <v>74</v>
      </c>
    </row>
    <row r="49" spans="3:21" ht="15" customHeight="1">
      <c r="C49" s="14" t="s">
        <v>28</v>
      </c>
      <c r="E49" s="15">
        <v>1797</v>
      </c>
      <c r="F49" s="16">
        <v>7665</v>
      </c>
      <c r="G49" s="1">
        <v>940</v>
      </c>
      <c r="H49" s="30" t="s">
        <v>55</v>
      </c>
      <c r="I49" s="30" t="s">
        <v>55</v>
      </c>
      <c r="J49" s="30" t="s">
        <v>55</v>
      </c>
      <c r="M49" s="42">
        <v>249</v>
      </c>
      <c r="N49" s="1">
        <v>52</v>
      </c>
      <c r="O49" s="13" t="s">
        <v>76</v>
      </c>
      <c r="P49" s="13" t="s">
        <v>74</v>
      </c>
      <c r="Q49" s="13" t="s">
        <v>74</v>
      </c>
      <c r="R49" s="13" t="s">
        <v>74</v>
      </c>
      <c r="S49" s="13" t="s">
        <v>74</v>
      </c>
      <c r="T49" s="13" t="s">
        <v>74</v>
      </c>
      <c r="U49" s="13" t="s">
        <v>74</v>
      </c>
    </row>
    <row r="50" spans="3:13" ht="15" customHeight="1">
      <c r="C50" s="14"/>
      <c r="E50" s="9"/>
      <c r="M50" s="42"/>
    </row>
    <row r="51" spans="3:21" ht="15" customHeight="1">
      <c r="C51" s="14" t="s">
        <v>29</v>
      </c>
      <c r="E51" s="9">
        <v>691</v>
      </c>
      <c r="F51" s="16">
        <v>3137</v>
      </c>
      <c r="G51" s="1">
        <v>497</v>
      </c>
      <c r="H51" s="30" t="s">
        <v>55</v>
      </c>
      <c r="I51" s="30" t="s">
        <v>55</v>
      </c>
      <c r="J51" s="30" t="s">
        <v>55</v>
      </c>
      <c r="M51" s="42">
        <v>172</v>
      </c>
      <c r="N51" s="1">
        <v>5</v>
      </c>
      <c r="O51" s="13" t="s">
        <v>76</v>
      </c>
      <c r="P51" s="13" t="s">
        <v>74</v>
      </c>
      <c r="Q51" s="13" t="s">
        <v>74</v>
      </c>
      <c r="R51" s="13" t="s">
        <v>74</v>
      </c>
      <c r="S51" s="13" t="s">
        <v>74</v>
      </c>
      <c r="T51" s="13" t="s">
        <v>74</v>
      </c>
      <c r="U51" s="13" t="s">
        <v>74</v>
      </c>
    </row>
    <row r="52" spans="2:21" ht="15" customHeight="1">
      <c r="B52" s="4" t="s">
        <v>25</v>
      </c>
      <c r="C52" s="14" t="s">
        <v>30</v>
      </c>
      <c r="D52" s="1" t="s">
        <v>27</v>
      </c>
      <c r="E52" s="9">
        <v>419</v>
      </c>
      <c r="F52" s="16">
        <v>2101</v>
      </c>
      <c r="G52" s="1">
        <v>230</v>
      </c>
      <c r="H52" s="30" t="s">
        <v>55</v>
      </c>
      <c r="I52" s="30" t="s">
        <v>55</v>
      </c>
      <c r="J52" s="30" t="s">
        <v>55</v>
      </c>
      <c r="M52" s="42">
        <v>87</v>
      </c>
      <c r="N52" s="1">
        <v>6</v>
      </c>
      <c r="O52" s="13" t="s">
        <v>76</v>
      </c>
      <c r="P52" s="13" t="s">
        <v>74</v>
      </c>
      <c r="Q52" s="13" t="s">
        <v>74</v>
      </c>
      <c r="R52" s="13" t="s">
        <v>74</v>
      </c>
      <c r="S52" s="13" t="s">
        <v>74</v>
      </c>
      <c r="T52" s="13" t="s">
        <v>74</v>
      </c>
      <c r="U52" s="13" t="s">
        <v>74</v>
      </c>
    </row>
    <row r="53" spans="3:21" ht="15" customHeight="1">
      <c r="C53" s="14" t="s">
        <v>31</v>
      </c>
      <c r="E53" s="9">
        <v>968</v>
      </c>
      <c r="F53" s="16">
        <v>4957</v>
      </c>
      <c r="G53" s="1">
        <v>671</v>
      </c>
      <c r="H53" s="30" t="s">
        <v>55</v>
      </c>
      <c r="I53" s="30" t="s">
        <v>55</v>
      </c>
      <c r="J53" s="30" t="s">
        <v>55</v>
      </c>
      <c r="M53" s="42">
        <v>247</v>
      </c>
      <c r="N53" s="1">
        <v>5</v>
      </c>
      <c r="O53" s="13" t="s">
        <v>74</v>
      </c>
      <c r="P53" s="13" t="s">
        <v>74</v>
      </c>
      <c r="Q53" s="13" t="s">
        <v>74</v>
      </c>
      <c r="R53" s="13" t="s">
        <v>74</v>
      </c>
      <c r="S53" s="13" t="s">
        <v>74</v>
      </c>
      <c r="T53" s="13" t="s">
        <v>74</v>
      </c>
      <c r="U53" s="13" t="s">
        <v>74</v>
      </c>
    </row>
    <row r="54" spans="5:18" ht="15" customHeight="1">
      <c r="E54" s="9"/>
      <c r="M54" s="42"/>
      <c r="R54" s="19"/>
    </row>
    <row r="55" spans="5:13" ht="15" customHeight="1">
      <c r="E55" s="9"/>
      <c r="M55" s="42"/>
    </row>
    <row r="56" spans="5:13" ht="15" customHeight="1">
      <c r="E56" s="9" t="s">
        <v>33</v>
      </c>
      <c r="M56" s="42"/>
    </row>
    <row r="57" spans="5:13" ht="15" customHeight="1">
      <c r="E57" s="9"/>
      <c r="M57" s="42"/>
    </row>
    <row r="58" spans="3:21" ht="15" customHeight="1">
      <c r="C58" s="14" t="s">
        <v>71</v>
      </c>
      <c r="E58" s="15">
        <f>SUM(E60:E72)</f>
        <v>39806</v>
      </c>
      <c r="F58" s="18">
        <f>SUM(F60:F72)</f>
        <v>184762</v>
      </c>
      <c r="G58" s="18">
        <f>SUM(G60:G72)</f>
        <v>36169</v>
      </c>
      <c r="H58" s="30" t="s">
        <v>55</v>
      </c>
      <c r="I58" s="30" t="s">
        <v>55</v>
      </c>
      <c r="J58" s="30" t="s">
        <v>55</v>
      </c>
      <c r="M58" s="18">
        <f aca="true" t="shared" si="3" ref="M58:U58">SUM(M60:M72)</f>
        <v>8317</v>
      </c>
      <c r="N58" s="18">
        <f t="shared" si="3"/>
        <v>416</v>
      </c>
      <c r="O58" s="18">
        <f t="shared" si="3"/>
        <v>48</v>
      </c>
      <c r="P58" s="30" t="s">
        <v>76</v>
      </c>
      <c r="Q58" s="18">
        <f t="shared" si="3"/>
        <v>48</v>
      </c>
      <c r="R58" s="30" t="s">
        <v>74</v>
      </c>
      <c r="S58" s="18">
        <f t="shared" si="3"/>
        <v>48</v>
      </c>
      <c r="T58" s="18">
        <f t="shared" si="3"/>
        <v>687</v>
      </c>
      <c r="U58" s="18">
        <f t="shared" si="3"/>
        <v>284</v>
      </c>
    </row>
    <row r="59" spans="5:13" ht="15" customHeight="1">
      <c r="E59" s="9"/>
      <c r="M59" s="42"/>
    </row>
    <row r="60" spans="3:21" ht="15" customHeight="1">
      <c r="C60" s="14" t="s">
        <v>19</v>
      </c>
      <c r="E60" s="15">
        <v>13224</v>
      </c>
      <c r="F60" s="16">
        <v>62139</v>
      </c>
      <c r="G60" s="16">
        <v>13157</v>
      </c>
      <c r="H60" s="30" t="s">
        <v>55</v>
      </c>
      <c r="I60" s="30" t="s">
        <v>55</v>
      </c>
      <c r="J60" s="30" t="s">
        <v>55</v>
      </c>
      <c r="M60" s="42">
        <v>2330</v>
      </c>
      <c r="N60" s="1">
        <v>121</v>
      </c>
      <c r="O60" s="13" t="s">
        <v>74</v>
      </c>
      <c r="P60" s="13" t="s">
        <v>74</v>
      </c>
      <c r="Q60" s="13" t="s">
        <v>74</v>
      </c>
      <c r="R60" s="13" t="s">
        <v>74</v>
      </c>
      <c r="S60" s="13" t="s">
        <v>74</v>
      </c>
      <c r="T60" s="13" t="s">
        <v>74</v>
      </c>
      <c r="U60" s="13" t="s">
        <v>74</v>
      </c>
    </row>
    <row r="61" spans="3:21" ht="15" customHeight="1">
      <c r="C61" s="14" t="s">
        <v>20</v>
      </c>
      <c r="E61" s="15">
        <v>8463</v>
      </c>
      <c r="F61" s="16">
        <v>37370</v>
      </c>
      <c r="G61" s="16">
        <v>9403</v>
      </c>
      <c r="H61" s="30" t="s">
        <v>55</v>
      </c>
      <c r="I61" s="30" t="s">
        <v>55</v>
      </c>
      <c r="J61" s="30" t="s">
        <v>55</v>
      </c>
      <c r="M61" s="42">
        <v>1873</v>
      </c>
      <c r="N61" s="1">
        <v>96</v>
      </c>
      <c r="O61" s="1">
        <v>48</v>
      </c>
      <c r="P61" s="13" t="s">
        <v>77</v>
      </c>
      <c r="Q61" s="1">
        <v>48</v>
      </c>
      <c r="R61" s="13" t="s">
        <v>74</v>
      </c>
      <c r="S61" s="1">
        <v>48</v>
      </c>
      <c r="T61" s="16">
        <v>687</v>
      </c>
      <c r="U61" s="16">
        <v>284</v>
      </c>
    </row>
    <row r="62" spans="3:21" ht="15" customHeight="1">
      <c r="C62" s="14" t="s">
        <v>21</v>
      </c>
      <c r="E62" s="15">
        <v>4062</v>
      </c>
      <c r="F62" s="16">
        <v>18899</v>
      </c>
      <c r="G62" s="16">
        <v>4140</v>
      </c>
      <c r="H62" s="30" t="s">
        <v>55</v>
      </c>
      <c r="I62" s="30" t="s">
        <v>55</v>
      </c>
      <c r="J62" s="30" t="s">
        <v>55</v>
      </c>
      <c r="M62" s="42">
        <v>976</v>
      </c>
      <c r="N62" s="1">
        <v>44</v>
      </c>
      <c r="O62" s="13" t="s">
        <v>74</v>
      </c>
      <c r="P62" s="13" t="s">
        <v>76</v>
      </c>
      <c r="Q62" s="13" t="s">
        <v>74</v>
      </c>
      <c r="R62" s="13" t="s">
        <v>74</v>
      </c>
      <c r="S62" s="13" t="s">
        <v>74</v>
      </c>
      <c r="T62" s="13" t="s">
        <v>74</v>
      </c>
      <c r="U62" s="13" t="s">
        <v>74</v>
      </c>
    </row>
    <row r="63" spans="3:21" ht="15" customHeight="1">
      <c r="C63" s="14" t="s">
        <v>22</v>
      </c>
      <c r="E63" s="15">
        <v>3030</v>
      </c>
      <c r="F63" s="16">
        <v>15488</v>
      </c>
      <c r="G63" s="16">
        <v>2481</v>
      </c>
      <c r="H63" s="30" t="s">
        <v>55</v>
      </c>
      <c r="I63" s="30" t="s">
        <v>55</v>
      </c>
      <c r="J63" s="30" t="s">
        <v>55</v>
      </c>
      <c r="M63" s="42">
        <v>621</v>
      </c>
      <c r="N63" s="1">
        <v>41</v>
      </c>
      <c r="O63" s="13" t="s">
        <v>74</v>
      </c>
      <c r="P63" s="13" t="s">
        <v>76</v>
      </c>
      <c r="Q63" s="13" t="s">
        <v>74</v>
      </c>
      <c r="R63" s="13" t="s">
        <v>74</v>
      </c>
      <c r="S63" s="13" t="s">
        <v>74</v>
      </c>
      <c r="T63" s="13" t="s">
        <v>74</v>
      </c>
      <c r="U63" s="13" t="s">
        <v>74</v>
      </c>
    </row>
    <row r="64" spans="2:21" ht="15" customHeight="1">
      <c r="B64" s="4"/>
      <c r="C64" s="4"/>
      <c r="D64" s="4"/>
      <c r="E64" s="9"/>
      <c r="M64" s="42"/>
      <c r="O64" s="13"/>
      <c r="P64" s="13"/>
      <c r="Q64" s="13"/>
      <c r="R64" s="13"/>
      <c r="S64" s="13"/>
      <c r="T64" s="13"/>
      <c r="U64" s="13"/>
    </row>
    <row r="65" spans="3:21" ht="15" customHeight="1">
      <c r="C65" s="14" t="s">
        <v>23</v>
      </c>
      <c r="E65" s="15">
        <v>3182</v>
      </c>
      <c r="F65" s="16">
        <v>14766</v>
      </c>
      <c r="G65" s="16">
        <v>2571</v>
      </c>
      <c r="H65" s="30" t="s">
        <v>55</v>
      </c>
      <c r="I65" s="30" t="s">
        <v>55</v>
      </c>
      <c r="J65" s="30" t="s">
        <v>55</v>
      </c>
      <c r="M65" s="42">
        <v>844</v>
      </c>
      <c r="N65" s="1">
        <v>41</v>
      </c>
      <c r="O65" s="13" t="s">
        <v>74</v>
      </c>
      <c r="P65" s="13" t="s">
        <v>76</v>
      </c>
      <c r="Q65" s="13" t="s">
        <v>74</v>
      </c>
      <c r="R65" s="13" t="s">
        <v>76</v>
      </c>
      <c r="S65" s="13" t="s">
        <v>74</v>
      </c>
      <c r="T65" s="13" t="s">
        <v>74</v>
      </c>
      <c r="U65" s="13" t="s">
        <v>74</v>
      </c>
    </row>
    <row r="66" spans="3:21" ht="15" customHeight="1">
      <c r="C66" s="14" t="s">
        <v>24</v>
      </c>
      <c r="E66" s="15">
        <v>2384</v>
      </c>
      <c r="F66" s="16">
        <v>12550</v>
      </c>
      <c r="G66" s="16">
        <v>1906</v>
      </c>
      <c r="H66" s="30" t="s">
        <v>55</v>
      </c>
      <c r="I66" s="30" t="s">
        <v>55</v>
      </c>
      <c r="J66" s="30" t="s">
        <v>55</v>
      </c>
      <c r="M66" s="42">
        <v>509</v>
      </c>
      <c r="N66" s="1">
        <v>14</v>
      </c>
      <c r="O66" s="13" t="s">
        <v>74</v>
      </c>
      <c r="P66" s="13" t="s">
        <v>76</v>
      </c>
      <c r="Q66" s="13" t="s">
        <v>74</v>
      </c>
      <c r="R66" s="13" t="s">
        <v>74</v>
      </c>
      <c r="S66" s="13" t="s">
        <v>74</v>
      </c>
      <c r="T66" s="13" t="s">
        <v>74</v>
      </c>
      <c r="U66" s="13" t="s">
        <v>74</v>
      </c>
    </row>
    <row r="67" spans="2:21" ht="15" customHeight="1">
      <c r="B67" s="4" t="s">
        <v>25</v>
      </c>
      <c r="C67" s="14" t="s">
        <v>26</v>
      </c>
      <c r="D67" s="1" t="s">
        <v>27</v>
      </c>
      <c r="E67" s="9">
        <v>776</v>
      </c>
      <c r="F67" s="16">
        <v>3807</v>
      </c>
      <c r="G67" s="1">
        <v>536</v>
      </c>
      <c r="H67" s="30" t="s">
        <v>55</v>
      </c>
      <c r="I67" s="30" t="s">
        <v>55</v>
      </c>
      <c r="J67" s="30" t="s">
        <v>55</v>
      </c>
      <c r="M67" s="42">
        <v>156</v>
      </c>
      <c r="N67" s="1">
        <v>24</v>
      </c>
      <c r="O67" s="13" t="s">
        <v>74</v>
      </c>
      <c r="P67" s="13" t="s">
        <v>76</v>
      </c>
      <c r="Q67" s="13" t="s">
        <v>74</v>
      </c>
      <c r="R67" s="13" t="s">
        <v>74</v>
      </c>
      <c r="S67" s="13" t="s">
        <v>74</v>
      </c>
      <c r="T67" s="13" t="s">
        <v>74</v>
      </c>
      <c r="U67" s="13" t="s">
        <v>74</v>
      </c>
    </row>
    <row r="68" spans="3:21" ht="15" customHeight="1">
      <c r="C68" s="14" t="s">
        <v>28</v>
      </c>
      <c r="E68" s="15">
        <v>1304</v>
      </c>
      <c r="F68" s="16">
        <v>6433</v>
      </c>
      <c r="G68" s="1">
        <v>608</v>
      </c>
      <c r="H68" s="30" t="s">
        <v>55</v>
      </c>
      <c r="I68" s="30" t="s">
        <v>55</v>
      </c>
      <c r="J68" s="30" t="s">
        <v>55</v>
      </c>
      <c r="M68" s="42">
        <v>189</v>
      </c>
      <c r="N68" s="1">
        <v>4</v>
      </c>
      <c r="O68" s="13" t="s">
        <v>74</v>
      </c>
      <c r="P68" s="13" t="s">
        <v>76</v>
      </c>
      <c r="Q68" s="13" t="s">
        <v>74</v>
      </c>
      <c r="R68" s="13" t="s">
        <v>74</v>
      </c>
      <c r="S68" s="13" t="s">
        <v>74</v>
      </c>
      <c r="T68" s="13" t="s">
        <v>74</v>
      </c>
      <c r="U68" s="13" t="s">
        <v>74</v>
      </c>
    </row>
    <row r="69" spans="3:21" ht="15" customHeight="1">
      <c r="C69" s="14"/>
      <c r="E69" s="9"/>
      <c r="M69" s="42"/>
      <c r="O69" s="13"/>
      <c r="P69" s="13"/>
      <c r="Q69" s="13"/>
      <c r="R69" s="13"/>
      <c r="S69" s="13"/>
      <c r="T69" s="13"/>
      <c r="U69" s="13"/>
    </row>
    <row r="70" spans="3:21" ht="15" customHeight="1">
      <c r="C70" s="14" t="s">
        <v>29</v>
      </c>
      <c r="E70" s="15">
        <v>1479</v>
      </c>
      <c r="F70" s="16">
        <v>5110</v>
      </c>
      <c r="G70" s="1">
        <v>560</v>
      </c>
      <c r="H70" s="30" t="s">
        <v>55</v>
      </c>
      <c r="I70" s="30" t="s">
        <v>55</v>
      </c>
      <c r="J70" s="30" t="s">
        <v>55</v>
      </c>
      <c r="M70" s="42">
        <v>495</v>
      </c>
      <c r="N70" s="1">
        <v>4</v>
      </c>
      <c r="O70" s="13" t="s">
        <v>74</v>
      </c>
      <c r="P70" s="13" t="s">
        <v>74</v>
      </c>
      <c r="Q70" s="13" t="s">
        <v>74</v>
      </c>
      <c r="R70" s="13" t="s">
        <v>74</v>
      </c>
      <c r="S70" s="13" t="s">
        <v>74</v>
      </c>
      <c r="T70" s="13" t="s">
        <v>74</v>
      </c>
      <c r="U70" s="13" t="s">
        <v>74</v>
      </c>
    </row>
    <row r="71" spans="2:21" ht="15" customHeight="1">
      <c r="B71" s="4" t="s">
        <v>25</v>
      </c>
      <c r="C71" s="14" t="s">
        <v>30</v>
      </c>
      <c r="D71" s="1" t="s">
        <v>27</v>
      </c>
      <c r="E71" s="9">
        <v>604</v>
      </c>
      <c r="F71" s="16">
        <v>2365</v>
      </c>
      <c r="G71" s="1">
        <v>212</v>
      </c>
      <c r="H71" s="30" t="s">
        <v>55</v>
      </c>
      <c r="I71" s="30" t="s">
        <v>55</v>
      </c>
      <c r="J71" s="30" t="s">
        <v>55</v>
      </c>
      <c r="M71" s="42">
        <v>93</v>
      </c>
      <c r="N71" s="1">
        <v>7</v>
      </c>
      <c r="O71" s="13" t="s">
        <v>74</v>
      </c>
      <c r="P71" s="13" t="s">
        <v>74</v>
      </c>
      <c r="Q71" s="13" t="s">
        <v>74</v>
      </c>
      <c r="R71" s="13" t="s">
        <v>74</v>
      </c>
      <c r="S71" s="13" t="s">
        <v>74</v>
      </c>
      <c r="T71" s="13" t="s">
        <v>76</v>
      </c>
      <c r="U71" s="13" t="s">
        <v>74</v>
      </c>
    </row>
    <row r="72" spans="2:21" ht="15" customHeight="1" thickBot="1">
      <c r="B72" s="5"/>
      <c r="C72" s="21" t="s">
        <v>31</v>
      </c>
      <c r="D72" s="5"/>
      <c r="E72" s="22">
        <v>1298</v>
      </c>
      <c r="F72" s="23">
        <v>5835</v>
      </c>
      <c r="G72" s="5">
        <v>595</v>
      </c>
      <c r="H72" s="29" t="s">
        <v>55</v>
      </c>
      <c r="I72" s="29" t="s">
        <v>55</v>
      </c>
      <c r="J72" s="29" t="s">
        <v>55</v>
      </c>
      <c r="M72" s="43">
        <v>231</v>
      </c>
      <c r="N72" s="5">
        <v>20</v>
      </c>
      <c r="O72" s="24" t="s">
        <v>76</v>
      </c>
      <c r="P72" s="24" t="s">
        <v>74</v>
      </c>
      <c r="Q72" s="24" t="s">
        <v>74</v>
      </c>
      <c r="R72" s="24" t="s">
        <v>74</v>
      </c>
      <c r="S72" s="24" t="s">
        <v>74</v>
      </c>
      <c r="T72" s="24" t="s">
        <v>76</v>
      </c>
      <c r="U72" s="24" t="s">
        <v>74</v>
      </c>
    </row>
    <row r="73" spans="3:13" ht="15" customHeight="1">
      <c r="C73" s="1" t="s">
        <v>57</v>
      </c>
      <c r="M73" s="42" t="s">
        <v>65</v>
      </c>
    </row>
    <row r="74" spans="3:13" ht="15" customHeight="1">
      <c r="C74" s="1" t="s">
        <v>56</v>
      </c>
      <c r="M74" s="42"/>
    </row>
    <row r="75" ht="15" customHeight="1">
      <c r="C75" s="1" t="s">
        <v>63</v>
      </c>
    </row>
    <row r="76" spans="3:13" ht="14.25">
      <c r="C76" s="1" t="s">
        <v>64</v>
      </c>
      <c r="M76" s="42"/>
    </row>
    <row r="77" spans="3:13" ht="14.25">
      <c r="C77" s="1" t="s">
        <v>62</v>
      </c>
      <c r="M77" s="42"/>
    </row>
    <row r="78" spans="3:21" ht="15" customHeight="1">
      <c r="C78" s="1" t="s">
        <v>34</v>
      </c>
      <c r="M78" s="42"/>
      <c r="S78" s="2" t="s">
        <v>35</v>
      </c>
      <c r="T78" s="25"/>
      <c r="U78" s="2"/>
    </row>
    <row r="79" ht="15" customHeight="1">
      <c r="M79" s="42"/>
    </row>
    <row r="80" spans="3:19" ht="24">
      <c r="C80" s="3" t="s">
        <v>2</v>
      </c>
      <c r="M80" s="3" t="s">
        <v>66</v>
      </c>
      <c r="Q80" s="13" t="s">
        <v>67</v>
      </c>
      <c r="R80" s="1" t="s">
        <v>36</v>
      </c>
      <c r="S80" s="4"/>
    </row>
    <row r="81" ht="15" customHeight="1">
      <c r="M81" s="42"/>
    </row>
    <row r="82" spans="2:21" ht="15" customHeight="1" thickBot="1">
      <c r="B82" s="5"/>
      <c r="C82" s="5" t="s">
        <v>37</v>
      </c>
      <c r="D82" s="5"/>
      <c r="E82" s="5"/>
      <c r="F82" s="5"/>
      <c r="G82" s="5"/>
      <c r="H82" s="5"/>
      <c r="I82" s="5"/>
      <c r="J82" s="5"/>
      <c r="M82" s="42"/>
      <c r="N82" s="5"/>
      <c r="O82" s="5"/>
      <c r="P82" s="5"/>
      <c r="Q82" s="5"/>
      <c r="R82" s="5"/>
      <c r="S82" s="5"/>
      <c r="T82" s="5"/>
      <c r="U82" s="5"/>
    </row>
    <row r="83" spans="5:21" ht="15" customHeight="1">
      <c r="E83" s="6" t="s">
        <v>4</v>
      </c>
      <c r="F83" s="7"/>
      <c r="G83" s="7"/>
      <c r="H83" s="7"/>
      <c r="I83" s="7"/>
      <c r="J83" s="34"/>
      <c r="M83" s="44"/>
      <c r="N83" s="8"/>
      <c r="O83" s="6" t="s">
        <v>5</v>
      </c>
      <c r="P83" s="7"/>
      <c r="Q83" s="7"/>
      <c r="R83" s="7"/>
      <c r="S83" s="7"/>
      <c r="T83" s="7"/>
      <c r="U83" s="7"/>
    </row>
    <row r="84" spans="3:21" ht="15" customHeight="1">
      <c r="C84" s="54" t="s">
        <v>53</v>
      </c>
      <c r="E84" s="6" t="s">
        <v>6</v>
      </c>
      <c r="F84" s="7"/>
      <c r="G84" s="9"/>
      <c r="H84" s="6" t="s">
        <v>54</v>
      </c>
      <c r="I84" s="7"/>
      <c r="J84" s="36"/>
      <c r="L84" s="33"/>
      <c r="M84" s="42"/>
      <c r="N84" s="38" t="s">
        <v>7</v>
      </c>
      <c r="O84" s="51" t="s">
        <v>78</v>
      </c>
      <c r="P84" s="51" t="s">
        <v>79</v>
      </c>
      <c r="Q84" s="51" t="s">
        <v>80</v>
      </c>
      <c r="R84" s="48" t="s">
        <v>75</v>
      </c>
      <c r="S84" s="9"/>
      <c r="T84" s="9"/>
      <c r="U84" s="9"/>
    </row>
    <row r="85" spans="3:21" ht="15" customHeight="1">
      <c r="C85" s="55"/>
      <c r="E85" s="51" t="s">
        <v>15</v>
      </c>
      <c r="F85" s="51" t="s">
        <v>8</v>
      </c>
      <c r="G85" s="10" t="s">
        <v>10</v>
      </c>
      <c r="H85" s="51" t="s">
        <v>15</v>
      </c>
      <c r="I85" s="59" t="s">
        <v>8</v>
      </c>
      <c r="J85" s="35" t="s">
        <v>59</v>
      </c>
      <c r="K85" s="33"/>
      <c r="L85" s="33"/>
      <c r="M85" s="47" t="s">
        <v>61</v>
      </c>
      <c r="N85" s="39" t="s">
        <v>11</v>
      </c>
      <c r="O85" s="52"/>
      <c r="P85" s="52"/>
      <c r="Q85" s="52"/>
      <c r="R85" s="49"/>
      <c r="S85" s="10" t="s">
        <v>12</v>
      </c>
      <c r="T85" s="10" t="s">
        <v>13</v>
      </c>
      <c r="U85" s="10" t="s">
        <v>14</v>
      </c>
    </row>
    <row r="86" spans="2:21" ht="15" customHeight="1">
      <c r="B86" s="8"/>
      <c r="C86" s="8"/>
      <c r="D86" s="8"/>
      <c r="E86" s="56"/>
      <c r="F86" s="56"/>
      <c r="G86" s="11"/>
      <c r="H86" s="56"/>
      <c r="I86" s="60"/>
      <c r="J86" s="32"/>
      <c r="K86" s="33"/>
      <c r="L86" s="33"/>
      <c r="M86" s="45"/>
      <c r="N86" s="31" t="s">
        <v>60</v>
      </c>
      <c r="O86" s="53"/>
      <c r="P86" s="53"/>
      <c r="Q86" s="53"/>
      <c r="R86" s="50"/>
      <c r="S86" s="11"/>
      <c r="T86" s="11"/>
      <c r="U86" s="11"/>
    </row>
    <row r="87" spans="5:21" ht="15" customHeight="1">
      <c r="E87" s="12" t="s">
        <v>16</v>
      </c>
      <c r="F87" s="13" t="s">
        <v>17</v>
      </c>
      <c r="G87" s="13" t="s">
        <v>16</v>
      </c>
      <c r="H87" s="13" t="s">
        <v>17</v>
      </c>
      <c r="I87" s="13" t="s">
        <v>17</v>
      </c>
      <c r="J87" s="13" t="s">
        <v>16</v>
      </c>
      <c r="M87" s="46" t="s">
        <v>16</v>
      </c>
      <c r="N87" s="13" t="s">
        <v>16</v>
      </c>
      <c r="O87" s="13" t="s">
        <v>17</v>
      </c>
      <c r="P87" s="13" t="s">
        <v>16</v>
      </c>
      <c r="Q87" s="13" t="s">
        <v>17</v>
      </c>
      <c r="R87" s="13" t="s">
        <v>17</v>
      </c>
      <c r="S87" s="13" t="s">
        <v>17</v>
      </c>
      <c r="T87" s="13" t="s">
        <v>17</v>
      </c>
      <c r="U87" s="13" t="s">
        <v>17</v>
      </c>
    </row>
    <row r="88" spans="5:13" ht="15" customHeight="1">
      <c r="E88" s="9"/>
      <c r="M88" s="42"/>
    </row>
    <row r="89" spans="5:13" ht="15" customHeight="1">
      <c r="E89" s="9" t="s">
        <v>18</v>
      </c>
      <c r="M89" s="42"/>
    </row>
    <row r="90" spans="5:13" ht="15" customHeight="1">
      <c r="E90" s="9"/>
      <c r="M90" s="42"/>
    </row>
    <row r="91" spans="3:21" ht="15" customHeight="1">
      <c r="C91" s="14" t="s">
        <v>71</v>
      </c>
      <c r="E91" s="15">
        <f aca="true" t="shared" si="4" ref="E91:J91">SUM(E93:E107)</f>
        <v>80142</v>
      </c>
      <c r="F91" s="18">
        <f t="shared" si="4"/>
        <v>362064</v>
      </c>
      <c r="G91" s="18">
        <f>SUM(G93:G107)</f>
        <v>83069</v>
      </c>
      <c r="H91" s="18">
        <f t="shared" si="4"/>
        <v>46490</v>
      </c>
      <c r="I91" s="18">
        <f t="shared" si="4"/>
        <v>110964</v>
      </c>
      <c r="J91" s="18">
        <f t="shared" si="4"/>
        <v>18499</v>
      </c>
      <c r="M91" s="18">
        <f aca="true" t="shared" si="5" ref="M91:U91">SUM(M93:M107)</f>
        <v>19752</v>
      </c>
      <c r="N91" s="18">
        <f t="shared" si="5"/>
        <v>1496</v>
      </c>
      <c r="O91" s="18">
        <f t="shared" si="5"/>
        <v>338</v>
      </c>
      <c r="P91" s="30" t="s">
        <v>74</v>
      </c>
      <c r="Q91" s="18">
        <f t="shared" si="5"/>
        <v>338</v>
      </c>
      <c r="R91" s="18">
        <f t="shared" si="5"/>
        <v>3248</v>
      </c>
      <c r="S91" s="18">
        <f t="shared" si="5"/>
        <v>225</v>
      </c>
      <c r="T91" s="18">
        <f t="shared" si="5"/>
        <v>3248</v>
      </c>
      <c r="U91" s="18">
        <f t="shared" si="5"/>
        <v>2428</v>
      </c>
    </row>
    <row r="92" spans="5:13" ht="15" customHeight="1">
      <c r="E92" s="9"/>
      <c r="M92" s="42"/>
    </row>
    <row r="93" spans="3:21" ht="15" customHeight="1">
      <c r="C93" s="27" t="s">
        <v>72</v>
      </c>
      <c r="E93" s="15">
        <v>9621</v>
      </c>
      <c r="F93" s="16">
        <v>31497</v>
      </c>
      <c r="G93" s="16">
        <v>6910</v>
      </c>
      <c r="H93" s="16">
        <v>3459</v>
      </c>
      <c r="I93" s="16">
        <v>8617</v>
      </c>
      <c r="J93" s="16">
        <v>2012</v>
      </c>
      <c r="M93" s="42">
        <v>2045</v>
      </c>
      <c r="N93" s="1">
        <v>82</v>
      </c>
      <c r="O93" s="1">
        <v>31</v>
      </c>
      <c r="P93" s="13" t="s">
        <v>74</v>
      </c>
      <c r="Q93" s="1">
        <v>31</v>
      </c>
      <c r="R93" s="1">
        <v>297</v>
      </c>
      <c r="S93" s="1">
        <v>19</v>
      </c>
      <c r="T93" s="1">
        <v>297</v>
      </c>
      <c r="U93" s="1">
        <v>283</v>
      </c>
    </row>
    <row r="94" spans="3:21" ht="15" customHeight="1">
      <c r="C94" s="17" t="s">
        <v>38</v>
      </c>
      <c r="E94" s="15">
        <v>7048</v>
      </c>
      <c r="F94" s="16">
        <v>31492</v>
      </c>
      <c r="G94" s="16">
        <v>6987</v>
      </c>
      <c r="H94" s="16">
        <v>3405</v>
      </c>
      <c r="I94" s="16">
        <v>8055</v>
      </c>
      <c r="J94" s="16">
        <v>1448</v>
      </c>
      <c r="M94" s="42">
        <v>1537</v>
      </c>
      <c r="N94" s="1">
        <v>115</v>
      </c>
      <c r="O94" s="1">
        <v>30</v>
      </c>
      <c r="P94" s="13" t="s">
        <v>74</v>
      </c>
      <c r="Q94" s="1">
        <v>30</v>
      </c>
      <c r="R94" s="1">
        <v>251</v>
      </c>
      <c r="S94" s="1">
        <v>19</v>
      </c>
      <c r="T94" s="1">
        <v>251</v>
      </c>
      <c r="U94" s="1">
        <v>228</v>
      </c>
    </row>
    <row r="95" spans="3:21" ht="15" customHeight="1">
      <c r="C95" s="17" t="s">
        <v>39</v>
      </c>
      <c r="E95" s="15">
        <v>6398</v>
      </c>
      <c r="F95" s="16">
        <v>31084</v>
      </c>
      <c r="G95" s="16">
        <v>7402</v>
      </c>
      <c r="H95" s="16">
        <v>3847</v>
      </c>
      <c r="I95" s="16">
        <v>8527</v>
      </c>
      <c r="J95" s="16">
        <v>1545</v>
      </c>
      <c r="M95" s="42">
        <v>1641</v>
      </c>
      <c r="N95" s="1">
        <v>122</v>
      </c>
      <c r="O95" s="1">
        <v>30</v>
      </c>
      <c r="P95" s="13" t="s">
        <v>74</v>
      </c>
      <c r="Q95" s="1">
        <v>30</v>
      </c>
      <c r="R95" s="1">
        <v>273</v>
      </c>
      <c r="S95" s="1">
        <v>17</v>
      </c>
      <c r="T95" s="1">
        <v>273</v>
      </c>
      <c r="U95" s="1">
        <v>249</v>
      </c>
    </row>
    <row r="96" spans="3:13" ht="15" customHeight="1">
      <c r="C96" s="4"/>
      <c r="E96" s="9"/>
      <c r="M96" s="42"/>
    </row>
    <row r="97" spans="3:21" ht="15" customHeight="1">
      <c r="C97" s="17" t="s">
        <v>40</v>
      </c>
      <c r="E97" s="15">
        <v>6021</v>
      </c>
      <c r="F97" s="16">
        <v>30566</v>
      </c>
      <c r="G97" s="16">
        <v>6378</v>
      </c>
      <c r="H97" s="16">
        <v>3729</v>
      </c>
      <c r="I97" s="16">
        <v>8697</v>
      </c>
      <c r="J97" s="16">
        <v>1438</v>
      </c>
      <c r="M97" s="42">
        <v>1524</v>
      </c>
      <c r="N97" s="1">
        <v>108</v>
      </c>
      <c r="O97" s="1">
        <v>30</v>
      </c>
      <c r="P97" s="13" t="s">
        <v>74</v>
      </c>
      <c r="Q97" s="1">
        <v>30</v>
      </c>
      <c r="R97" s="1">
        <v>281</v>
      </c>
      <c r="S97" s="1">
        <v>20</v>
      </c>
      <c r="T97" s="1">
        <v>281</v>
      </c>
      <c r="U97" s="1">
        <v>281</v>
      </c>
    </row>
    <row r="98" spans="3:21" ht="15" customHeight="1">
      <c r="C98" s="17" t="s">
        <v>41</v>
      </c>
      <c r="E98" s="15">
        <v>6613</v>
      </c>
      <c r="F98" s="16">
        <v>30635</v>
      </c>
      <c r="G98" s="16">
        <v>7168</v>
      </c>
      <c r="H98" s="16">
        <v>3943</v>
      </c>
      <c r="I98" s="16">
        <v>9303</v>
      </c>
      <c r="J98" s="16">
        <v>1459</v>
      </c>
      <c r="M98" s="42">
        <v>1578</v>
      </c>
      <c r="N98" s="1">
        <v>134</v>
      </c>
      <c r="O98" s="1">
        <v>30</v>
      </c>
      <c r="P98" s="13" t="s">
        <v>74</v>
      </c>
      <c r="Q98" s="1">
        <v>30</v>
      </c>
      <c r="R98" s="1">
        <v>283</v>
      </c>
      <c r="S98" s="1">
        <v>20</v>
      </c>
      <c r="T98" s="1">
        <v>283</v>
      </c>
      <c r="U98" s="1">
        <v>246</v>
      </c>
    </row>
    <row r="99" spans="3:21" ht="15" customHeight="1">
      <c r="C99" s="17" t="s">
        <v>42</v>
      </c>
      <c r="E99" s="15">
        <v>6417</v>
      </c>
      <c r="F99" s="16">
        <v>30466</v>
      </c>
      <c r="G99" s="16">
        <v>7654</v>
      </c>
      <c r="H99" s="16">
        <v>4146</v>
      </c>
      <c r="I99" s="16">
        <v>9776</v>
      </c>
      <c r="J99" s="16">
        <v>1631</v>
      </c>
      <c r="M99" s="42">
        <v>1792</v>
      </c>
      <c r="N99" s="1">
        <v>156</v>
      </c>
      <c r="O99" s="1">
        <v>30</v>
      </c>
      <c r="P99" s="13" t="s">
        <v>74</v>
      </c>
      <c r="Q99" s="1">
        <v>30</v>
      </c>
      <c r="R99" s="1">
        <v>279</v>
      </c>
      <c r="S99" s="1">
        <v>19</v>
      </c>
      <c r="T99" s="1">
        <v>279</v>
      </c>
      <c r="U99" s="1">
        <v>219</v>
      </c>
    </row>
    <row r="100" spans="3:13" ht="15" customHeight="1">
      <c r="C100" s="4"/>
      <c r="E100" s="9"/>
      <c r="M100" s="42"/>
    </row>
    <row r="101" spans="3:21" ht="15" customHeight="1">
      <c r="C101" s="17" t="s">
        <v>43</v>
      </c>
      <c r="E101" s="15">
        <v>6770</v>
      </c>
      <c r="F101" s="16">
        <v>30883</v>
      </c>
      <c r="G101" s="16">
        <v>7320</v>
      </c>
      <c r="H101" s="16">
        <v>4195</v>
      </c>
      <c r="I101" s="16">
        <v>9925</v>
      </c>
      <c r="J101" s="16">
        <v>1707</v>
      </c>
      <c r="M101" s="42">
        <v>1831</v>
      </c>
      <c r="N101" s="1">
        <v>140</v>
      </c>
      <c r="O101" s="1">
        <v>30</v>
      </c>
      <c r="P101" s="13" t="s">
        <v>74</v>
      </c>
      <c r="Q101" s="1">
        <v>30</v>
      </c>
      <c r="R101" s="1">
        <v>310</v>
      </c>
      <c r="S101" s="1">
        <v>21</v>
      </c>
      <c r="T101" s="1">
        <v>310</v>
      </c>
      <c r="U101" s="1">
        <v>209</v>
      </c>
    </row>
    <row r="102" spans="3:21" ht="15" customHeight="1">
      <c r="C102" s="17" t="s">
        <v>44</v>
      </c>
      <c r="E102" s="15">
        <v>5667</v>
      </c>
      <c r="F102" s="16">
        <v>29624</v>
      </c>
      <c r="G102" s="16">
        <v>6575</v>
      </c>
      <c r="H102" s="16">
        <v>3794</v>
      </c>
      <c r="I102" s="16">
        <v>9667</v>
      </c>
      <c r="J102" s="16">
        <v>1554</v>
      </c>
      <c r="M102" s="42">
        <v>1720</v>
      </c>
      <c r="N102" s="1">
        <v>174</v>
      </c>
      <c r="O102" s="1">
        <v>29</v>
      </c>
      <c r="P102" s="13" t="s">
        <v>74</v>
      </c>
      <c r="Q102" s="1">
        <v>29</v>
      </c>
      <c r="R102" s="1">
        <v>278</v>
      </c>
      <c r="S102" s="1">
        <v>20</v>
      </c>
      <c r="T102" s="1">
        <v>278</v>
      </c>
      <c r="U102" s="1">
        <v>198</v>
      </c>
    </row>
    <row r="103" spans="3:21" ht="15" customHeight="1">
      <c r="C103" s="17" t="s">
        <v>45</v>
      </c>
      <c r="E103" s="15">
        <v>4761</v>
      </c>
      <c r="F103" s="16">
        <v>27772</v>
      </c>
      <c r="G103" s="16">
        <v>4510</v>
      </c>
      <c r="H103" s="16">
        <v>3065</v>
      </c>
      <c r="I103" s="16">
        <v>8704</v>
      </c>
      <c r="J103" s="16">
        <v>1296</v>
      </c>
      <c r="M103" s="42">
        <v>1400</v>
      </c>
      <c r="N103" s="1">
        <v>102</v>
      </c>
      <c r="O103" s="1">
        <v>29</v>
      </c>
      <c r="P103" s="13" t="s">
        <v>74</v>
      </c>
      <c r="Q103" s="1">
        <v>29</v>
      </c>
      <c r="R103" s="1">
        <v>261</v>
      </c>
      <c r="S103" s="1">
        <v>17</v>
      </c>
      <c r="T103" s="1">
        <v>261</v>
      </c>
      <c r="U103" s="1">
        <v>163</v>
      </c>
    </row>
    <row r="104" spans="5:13" ht="15" customHeight="1">
      <c r="E104" s="9"/>
      <c r="M104" s="42"/>
    </row>
    <row r="105" spans="3:21" ht="15" customHeight="1">
      <c r="C105" s="27" t="s">
        <v>73</v>
      </c>
      <c r="E105" s="15">
        <v>7204</v>
      </c>
      <c r="F105" s="16">
        <v>28735</v>
      </c>
      <c r="G105" s="16">
        <v>6422</v>
      </c>
      <c r="H105" s="16">
        <v>4237</v>
      </c>
      <c r="I105" s="16">
        <v>9083</v>
      </c>
      <c r="J105" s="16">
        <v>1142</v>
      </c>
      <c r="M105" s="42">
        <v>1232</v>
      </c>
      <c r="N105" s="1">
        <v>105</v>
      </c>
      <c r="O105" s="1">
        <v>26</v>
      </c>
      <c r="P105" s="13" t="s">
        <v>74</v>
      </c>
      <c r="Q105" s="1">
        <v>26</v>
      </c>
      <c r="R105" s="1">
        <v>213</v>
      </c>
      <c r="S105" s="1">
        <v>18</v>
      </c>
      <c r="T105" s="1">
        <v>213</v>
      </c>
      <c r="U105" s="1">
        <v>151</v>
      </c>
    </row>
    <row r="106" spans="3:21" ht="15" customHeight="1">
      <c r="C106" s="17" t="s">
        <v>46</v>
      </c>
      <c r="E106" s="15">
        <v>6330</v>
      </c>
      <c r="F106" s="16">
        <v>28868</v>
      </c>
      <c r="G106" s="16">
        <v>7185</v>
      </c>
      <c r="H106" s="16">
        <v>4334</v>
      </c>
      <c r="I106" s="16">
        <v>9904</v>
      </c>
      <c r="J106" s="16">
        <v>1443</v>
      </c>
      <c r="M106" s="42">
        <v>1533</v>
      </c>
      <c r="N106" s="1">
        <v>119</v>
      </c>
      <c r="O106" s="1">
        <v>22</v>
      </c>
      <c r="P106" s="13" t="s">
        <v>74</v>
      </c>
      <c r="Q106" s="1">
        <v>22</v>
      </c>
      <c r="R106" s="1">
        <v>249</v>
      </c>
      <c r="S106" s="1">
        <v>18</v>
      </c>
      <c r="T106" s="1">
        <v>249</v>
      </c>
      <c r="U106" s="1">
        <v>105</v>
      </c>
    </row>
    <row r="107" spans="3:21" ht="15" customHeight="1">
      <c r="C107" s="17" t="s">
        <v>47</v>
      </c>
      <c r="E107" s="15">
        <v>7292</v>
      </c>
      <c r="F107" s="16">
        <v>30442</v>
      </c>
      <c r="G107" s="16">
        <v>8558</v>
      </c>
      <c r="H107" s="16">
        <v>4336</v>
      </c>
      <c r="I107" s="16">
        <v>10706</v>
      </c>
      <c r="J107" s="16">
        <v>1824</v>
      </c>
      <c r="M107" s="42">
        <v>1919</v>
      </c>
      <c r="N107" s="1">
        <v>139</v>
      </c>
      <c r="O107" s="1">
        <v>21</v>
      </c>
      <c r="P107" s="13" t="s">
        <v>74</v>
      </c>
      <c r="Q107" s="1">
        <v>21</v>
      </c>
      <c r="R107" s="1">
        <v>273</v>
      </c>
      <c r="S107" s="1">
        <v>17</v>
      </c>
      <c r="T107" s="1">
        <v>273</v>
      </c>
      <c r="U107" s="1">
        <v>96</v>
      </c>
    </row>
    <row r="108" spans="5:13" ht="15" customHeight="1">
      <c r="E108" s="9"/>
      <c r="M108" s="42"/>
    </row>
    <row r="109" spans="5:13" ht="15" customHeight="1">
      <c r="E109" s="9"/>
      <c r="M109" s="42"/>
    </row>
    <row r="110" spans="5:13" ht="15" customHeight="1">
      <c r="E110" s="9" t="s">
        <v>48</v>
      </c>
      <c r="M110" s="42"/>
    </row>
    <row r="111" spans="5:13" ht="15" customHeight="1">
      <c r="E111" s="9"/>
      <c r="M111" s="42"/>
    </row>
    <row r="112" spans="3:21" ht="15" customHeight="1">
      <c r="C112" s="14" t="s">
        <v>71</v>
      </c>
      <c r="E112" s="15">
        <f>SUM(E114:E128)</f>
        <v>40336</v>
      </c>
      <c r="F112" s="18">
        <f>SUM(F114:F128)</f>
        <v>177302</v>
      </c>
      <c r="G112" s="18">
        <f>SUM(G114:G128)</f>
        <v>46900</v>
      </c>
      <c r="H112" s="30" t="s">
        <v>55</v>
      </c>
      <c r="I112" s="30" t="s">
        <v>55</v>
      </c>
      <c r="J112" s="30" t="s">
        <v>55</v>
      </c>
      <c r="M112" s="18">
        <f aca="true" t="shared" si="6" ref="M112:U112">SUM(M114:M128)</f>
        <v>11435</v>
      </c>
      <c r="N112" s="18">
        <f t="shared" si="6"/>
        <v>1080</v>
      </c>
      <c r="O112" s="18">
        <f t="shared" si="6"/>
        <v>290</v>
      </c>
      <c r="P112" s="30" t="s">
        <v>74</v>
      </c>
      <c r="Q112" s="18">
        <f t="shared" si="6"/>
        <v>290</v>
      </c>
      <c r="R112" s="30" t="s">
        <v>74</v>
      </c>
      <c r="S112" s="18">
        <f t="shared" si="6"/>
        <v>177</v>
      </c>
      <c r="T112" s="18">
        <f t="shared" si="6"/>
        <v>2561</v>
      </c>
      <c r="U112" s="18">
        <f t="shared" si="6"/>
        <v>2144</v>
      </c>
    </row>
    <row r="113" spans="5:13" ht="15" customHeight="1">
      <c r="E113" s="9"/>
      <c r="M113" s="42"/>
    </row>
    <row r="114" spans="3:21" ht="15" customHeight="1">
      <c r="C114" s="27" t="s">
        <v>72</v>
      </c>
      <c r="E114" s="15">
        <v>4723</v>
      </c>
      <c r="F114" s="16">
        <v>15338</v>
      </c>
      <c r="G114" s="16">
        <v>4005</v>
      </c>
      <c r="H114" s="30" t="s">
        <v>55</v>
      </c>
      <c r="I114" s="30" t="s">
        <v>55</v>
      </c>
      <c r="J114" s="30" t="s">
        <v>55</v>
      </c>
      <c r="M114" s="42">
        <v>968</v>
      </c>
      <c r="N114" s="1">
        <v>52</v>
      </c>
      <c r="O114" s="1">
        <v>27</v>
      </c>
      <c r="P114" s="13" t="s">
        <v>74</v>
      </c>
      <c r="Q114" s="1">
        <v>27</v>
      </c>
      <c r="R114" s="13" t="s">
        <v>74</v>
      </c>
      <c r="S114" s="1">
        <v>15</v>
      </c>
      <c r="T114" s="1">
        <v>238</v>
      </c>
      <c r="U114" s="1">
        <v>255</v>
      </c>
    </row>
    <row r="115" spans="3:21" ht="15" customHeight="1">
      <c r="C115" s="17" t="s">
        <v>38</v>
      </c>
      <c r="E115" s="15">
        <v>3675</v>
      </c>
      <c r="F115" s="16">
        <v>15442</v>
      </c>
      <c r="G115" s="16">
        <v>4000</v>
      </c>
      <c r="H115" s="30" t="s">
        <v>55</v>
      </c>
      <c r="I115" s="30" t="s">
        <v>55</v>
      </c>
      <c r="J115" s="30" t="s">
        <v>55</v>
      </c>
      <c r="M115" s="42">
        <v>891</v>
      </c>
      <c r="N115" s="1">
        <v>79</v>
      </c>
      <c r="O115" s="1">
        <v>26</v>
      </c>
      <c r="P115" s="13" t="s">
        <v>74</v>
      </c>
      <c r="Q115" s="1">
        <v>26</v>
      </c>
      <c r="R115" s="28" t="s">
        <v>74</v>
      </c>
      <c r="S115" s="1">
        <v>15</v>
      </c>
      <c r="T115" s="1">
        <v>194</v>
      </c>
      <c r="U115" s="1">
        <v>185</v>
      </c>
    </row>
    <row r="116" spans="3:21" ht="15" customHeight="1">
      <c r="C116" s="17" t="s">
        <v>39</v>
      </c>
      <c r="E116" s="15">
        <v>3324</v>
      </c>
      <c r="F116" s="16">
        <v>15365</v>
      </c>
      <c r="G116" s="16">
        <v>4193</v>
      </c>
      <c r="H116" s="30" t="s">
        <v>55</v>
      </c>
      <c r="I116" s="30" t="s">
        <v>55</v>
      </c>
      <c r="J116" s="30" t="s">
        <v>55</v>
      </c>
      <c r="M116" s="42">
        <v>970</v>
      </c>
      <c r="N116" s="1">
        <v>94</v>
      </c>
      <c r="O116" s="1">
        <v>26</v>
      </c>
      <c r="P116" s="13" t="s">
        <v>74</v>
      </c>
      <c r="Q116" s="1">
        <v>26</v>
      </c>
      <c r="R116" s="28" t="s">
        <v>74</v>
      </c>
      <c r="S116" s="1">
        <v>13</v>
      </c>
      <c r="T116" s="1">
        <v>212</v>
      </c>
      <c r="U116" s="1">
        <v>208</v>
      </c>
    </row>
    <row r="117" spans="3:18" ht="15" customHeight="1">
      <c r="C117" s="4"/>
      <c r="E117" s="9"/>
      <c r="H117" s="13"/>
      <c r="I117" s="13"/>
      <c r="J117" s="13"/>
      <c r="M117" s="42"/>
      <c r="R117" s="13"/>
    </row>
    <row r="118" spans="3:21" ht="15" customHeight="1">
      <c r="C118" s="17" t="s">
        <v>40</v>
      </c>
      <c r="E118" s="15">
        <v>3156</v>
      </c>
      <c r="F118" s="16">
        <v>15122</v>
      </c>
      <c r="G118" s="16">
        <v>3726</v>
      </c>
      <c r="H118" s="30" t="s">
        <v>55</v>
      </c>
      <c r="I118" s="30" t="s">
        <v>55</v>
      </c>
      <c r="J118" s="30" t="s">
        <v>55</v>
      </c>
      <c r="M118" s="42">
        <v>929</v>
      </c>
      <c r="N118" s="1">
        <v>82</v>
      </c>
      <c r="O118" s="1">
        <v>26</v>
      </c>
      <c r="P118" s="13" t="s">
        <v>74</v>
      </c>
      <c r="Q118" s="1">
        <v>26</v>
      </c>
      <c r="R118" s="28" t="s">
        <v>74</v>
      </c>
      <c r="S118" s="1">
        <v>16</v>
      </c>
      <c r="T118" s="1">
        <v>228</v>
      </c>
      <c r="U118" s="1">
        <v>245</v>
      </c>
    </row>
    <row r="119" spans="3:21" ht="15" customHeight="1">
      <c r="C119" s="17" t="s">
        <v>41</v>
      </c>
      <c r="E119" s="15">
        <v>3368</v>
      </c>
      <c r="F119" s="16">
        <v>15097</v>
      </c>
      <c r="G119" s="16">
        <v>4104</v>
      </c>
      <c r="H119" s="30" t="s">
        <v>55</v>
      </c>
      <c r="I119" s="30" t="s">
        <v>55</v>
      </c>
      <c r="J119" s="30" t="s">
        <v>55</v>
      </c>
      <c r="M119" s="42">
        <v>926</v>
      </c>
      <c r="N119" s="1">
        <v>105</v>
      </c>
      <c r="O119" s="1">
        <v>26</v>
      </c>
      <c r="P119" s="13" t="s">
        <v>74</v>
      </c>
      <c r="Q119" s="1">
        <v>26</v>
      </c>
      <c r="R119" s="28" t="s">
        <v>74</v>
      </c>
      <c r="S119" s="1">
        <v>16</v>
      </c>
      <c r="T119" s="1">
        <v>227</v>
      </c>
      <c r="U119" s="1">
        <v>222</v>
      </c>
    </row>
    <row r="120" spans="3:21" ht="15" customHeight="1">
      <c r="C120" s="17" t="s">
        <v>42</v>
      </c>
      <c r="E120" s="15">
        <v>3213</v>
      </c>
      <c r="F120" s="16">
        <v>14974</v>
      </c>
      <c r="G120" s="16">
        <v>4249</v>
      </c>
      <c r="H120" s="30" t="s">
        <v>55</v>
      </c>
      <c r="I120" s="30" t="s">
        <v>55</v>
      </c>
      <c r="J120" s="30" t="s">
        <v>55</v>
      </c>
      <c r="M120" s="42">
        <v>1084</v>
      </c>
      <c r="N120" s="1">
        <v>111</v>
      </c>
      <c r="O120" s="1">
        <v>26</v>
      </c>
      <c r="P120" s="13" t="s">
        <v>74</v>
      </c>
      <c r="Q120" s="1">
        <v>26</v>
      </c>
      <c r="R120" s="28" t="s">
        <v>74</v>
      </c>
      <c r="S120" s="1">
        <v>15</v>
      </c>
      <c r="T120" s="1">
        <v>223</v>
      </c>
      <c r="U120" s="1">
        <v>200</v>
      </c>
    </row>
    <row r="121" spans="3:18" ht="15" customHeight="1">
      <c r="C121" s="4"/>
      <c r="E121" s="9"/>
      <c r="H121" s="13"/>
      <c r="I121" s="13"/>
      <c r="J121" s="13"/>
      <c r="M121" s="42"/>
      <c r="R121" s="13"/>
    </row>
    <row r="122" spans="3:21" ht="15" customHeight="1">
      <c r="C122" s="17" t="s">
        <v>43</v>
      </c>
      <c r="E122" s="15">
        <v>3664</v>
      </c>
      <c r="F122" s="16">
        <v>15360</v>
      </c>
      <c r="G122" s="16">
        <v>4318</v>
      </c>
      <c r="H122" s="30" t="s">
        <v>55</v>
      </c>
      <c r="I122" s="30" t="s">
        <v>55</v>
      </c>
      <c r="J122" s="30" t="s">
        <v>55</v>
      </c>
      <c r="M122" s="42">
        <v>1135</v>
      </c>
      <c r="N122" s="1">
        <v>92</v>
      </c>
      <c r="O122" s="1">
        <v>26</v>
      </c>
      <c r="P122" s="13" t="s">
        <v>74</v>
      </c>
      <c r="Q122" s="1">
        <v>26</v>
      </c>
      <c r="R122" s="28" t="s">
        <v>74</v>
      </c>
      <c r="S122" s="1">
        <v>17</v>
      </c>
      <c r="T122" s="1">
        <v>255</v>
      </c>
      <c r="U122" s="1">
        <v>191</v>
      </c>
    </row>
    <row r="123" spans="3:21" ht="15" customHeight="1">
      <c r="C123" s="17" t="s">
        <v>44</v>
      </c>
      <c r="E123" s="15">
        <v>2941</v>
      </c>
      <c r="F123" s="16">
        <v>14768</v>
      </c>
      <c r="G123" s="16">
        <v>3814</v>
      </c>
      <c r="H123" s="30" t="s">
        <v>55</v>
      </c>
      <c r="I123" s="30" t="s">
        <v>55</v>
      </c>
      <c r="J123" s="30" t="s">
        <v>55</v>
      </c>
      <c r="M123" s="42">
        <v>1046</v>
      </c>
      <c r="N123" s="1">
        <v>128</v>
      </c>
      <c r="O123" s="1">
        <v>25</v>
      </c>
      <c r="P123" s="13" t="s">
        <v>74</v>
      </c>
      <c r="Q123" s="1">
        <v>25</v>
      </c>
      <c r="R123" s="28" t="s">
        <v>74</v>
      </c>
      <c r="S123" s="1">
        <v>16</v>
      </c>
      <c r="T123" s="1">
        <v>221</v>
      </c>
      <c r="U123" s="1">
        <v>182</v>
      </c>
    </row>
    <row r="124" spans="3:21" ht="15" customHeight="1">
      <c r="C124" s="17" t="s">
        <v>45</v>
      </c>
      <c r="E124" s="15">
        <v>2206</v>
      </c>
      <c r="F124" s="16">
        <v>13639</v>
      </c>
      <c r="G124" s="16">
        <v>2562</v>
      </c>
      <c r="H124" s="30" t="s">
        <v>55</v>
      </c>
      <c r="I124" s="30" t="s">
        <v>55</v>
      </c>
      <c r="J124" s="30" t="s">
        <v>55</v>
      </c>
      <c r="M124" s="42">
        <v>807</v>
      </c>
      <c r="N124" s="1">
        <v>69</v>
      </c>
      <c r="O124" s="1">
        <v>25</v>
      </c>
      <c r="P124" s="13" t="s">
        <v>74</v>
      </c>
      <c r="Q124" s="1">
        <v>25</v>
      </c>
      <c r="R124" s="28" t="s">
        <v>74</v>
      </c>
      <c r="S124" s="1">
        <v>13</v>
      </c>
      <c r="T124" s="1">
        <v>201</v>
      </c>
      <c r="U124" s="1">
        <v>152</v>
      </c>
    </row>
    <row r="125" spans="5:18" ht="15" customHeight="1">
      <c r="E125" s="9"/>
      <c r="H125" s="13"/>
      <c r="I125" s="13"/>
      <c r="J125" s="13"/>
      <c r="M125" s="42"/>
      <c r="R125" s="13"/>
    </row>
    <row r="126" spans="3:21" ht="15" customHeight="1">
      <c r="C126" s="27" t="s">
        <v>73</v>
      </c>
      <c r="E126" s="15">
        <v>3328</v>
      </c>
      <c r="F126" s="16">
        <v>13715</v>
      </c>
      <c r="G126" s="16">
        <v>3641</v>
      </c>
      <c r="H126" s="30" t="s">
        <v>55</v>
      </c>
      <c r="I126" s="30" t="s">
        <v>55</v>
      </c>
      <c r="J126" s="30" t="s">
        <v>55</v>
      </c>
      <c r="M126" s="42">
        <v>710</v>
      </c>
      <c r="N126" s="1">
        <v>77</v>
      </c>
      <c r="O126" s="1">
        <v>22</v>
      </c>
      <c r="P126" s="13" t="s">
        <v>74</v>
      </c>
      <c r="Q126" s="1">
        <v>22</v>
      </c>
      <c r="R126" s="28" t="s">
        <v>74</v>
      </c>
      <c r="S126" s="1">
        <v>14</v>
      </c>
      <c r="T126" s="1">
        <v>161</v>
      </c>
      <c r="U126" s="1">
        <v>131</v>
      </c>
    </row>
    <row r="127" spans="3:21" ht="15" customHeight="1">
      <c r="C127" s="17" t="s">
        <v>46</v>
      </c>
      <c r="E127" s="15">
        <v>3053</v>
      </c>
      <c r="F127" s="16">
        <v>13782</v>
      </c>
      <c r="G127" s="16">
        <v>3837</v>
      </c>
      <c r="H127" s="30" t="s">
        <v>55</v>
      </c>
      <c r="I127" s="30" t="s">
        <v>55</v>
      </c>
      <c r="J127" s="30" t="s">
        <v>55</v>
      </c>
      <c r="M127" s="42">
        <v>914</v>
      </c>
      <c r="N127" s="1">
        <v>91</v>
      </c>
      <c r="O127" s="1">
        <v>18</v>
      </c>
      <c r="P127" s="13" t="s">
        <v>74</v>
      </c>
      <c r="Q127" s="1">
        <v>18</v>
      </c>
      <c r="R127" s="28" t="s">
        <v>74</v>
      </c>
      <c r="S127" s="1">
        <v>14</v>
      </c>
      <c r="T127" s="1">
        <v>188</v>
      </c>
      <c r="U127" s="1">
        <v>89</v>
      </c>
    </row>
    <row r="128" spans="3:21" ht="15" customHeight="1">
      <c r="C128" s="17" t="s">
        <v>47</v>
      </c>
      <c r="E128" s="15">
        <v>3685</v>
      </c>
      <c r="F128" s="16">
        <v>14700</v>
      </c>
      <c r="G128" s="16">
        <v>4451</v>
      </c>
      <c r="H128" s="30" t="s">
        <v>55</v>
      </c>
      <c r="I128" s="30" t="s">
        <v>55</v>
      </c>
      <c r="J128" s="30" t="s">
        <v>55</v>
      </c>
      <c r="M128" s="42">
        <v>1055</v>
      </c>
      <c r="N128" s="1">
        <v>100</v>
      </c>
      <c r="O128" s="1">
        <v>17</v>
      </c>
      <c r="P128" s="13" t="s">
        <v>74</v>
      </c>
      <c r="Q128" s="1">
        <v>17</v>
      </c>
      <c r="R128" s="28" t="s">
        <v>74</v>
      </c>
      <c r="S128" s="1">
        <v>13</v>
      </c>
      <c r="T128" s="1">
        <v>213</v>
      </c>
      <c r="U128" s="1">
        <v>84</v>
      </c>
    </row>
    <row r="129" spans="5:13" ht="15" customHeight="1">
      <c r="E129" s="9"/>
      <c r="M129" s="42"/>
    </row>
    <row r="130" spans="5:13" ht="15" customHeight="1">
      <c r="E130" s="9"/>
      <c r="M130" s="42"/>
    </row>
    <row r="131" spans="5:13" ht="15" customHeight="1">
      <c r="E131" s="9" t="s">
        <v>49</v>
      </c>
      <c r="M131" s="42"/>
    </row>
    <row r="132" spans="5:13" ht="15" customHeight="1">
      <c r="E132" s="9"/>
      <c r="M132" s="42"/>
    </row>
    <row r="133" spans="3:21" ht="15" customHeight="1">
      <c r="C133" s="14" t="s">
        <v>71</v>
      </c>
      <c r="E133" s="15">
        <f>SUM(E135:E149)</f>
        <v>39806</v>
      </c>
      <c r="F133" s="18">
        <f>SUM(F135:F149)</f>
        <v>184762</v>
      </c>
      <c r="G133" s="18">
        <f>SUM(G135:G149)</f>
        <v>36169</v>
      </c>
      <c r="H133" s="30" t="s">
        <v>55</v>
      </c>
      <c r="I133" s="30" t="s">
        <v>55</v>
      </c>
      <c r="J133" s="30" t="s">
        <v>55</v>
      </c>
      <c r="M133" s="18">
        <f aca="true" t="shared" si="7" ref="M133:U133">SUM(M135:M149)</f>
        <v>8317</v>
      </c>
      <c r="N133" s="18">
        <f t="shared" si="7"/>
        <v>416</v>
      </c>
      <c r="O133" s="18">
        <f t="shared" si="7"/>
        <v>48</v>
      </c>
      <c r="P133" s="30" t="s">
        <v>74</v>
      </c>
      <c r="Q133" s="18">
        <f>SUM(Q135:Q149)</f>
        <v>48</v>
      </c>
      <c r="R133" s="30" t="s">
        <v>74</v>
      </c>
      <c r="S133" s="18">
        <f t="shared" si="7"/>
        <v>48</v>
      </c>
      <c r="T133" s="18">
        <f t="shared" si="7"/>
        <v>687</v>
      </c>
      <c r="U133" s="18">
        <f t="shared" si="7"/>
        <v>284</v>
      </c>
    </row>
    <row r="134" spans="5:13" ht="15" customHeight="1">
      <c r="E134" s="9"/>
      <c r="M134" s="42"/>
    </row>
    <row r="135" spans="3:21" ht="15" customHeight="1">
      <c r="C135" s="27" t="s">
        <v>72</v>
      </c>
      <c r="E135" s="15">
        <v>4898</v>
      </c>
      <c r="F135" s="16">
        <v>16159</v>
      </c>
      <c r="G135" s="16">
        <v>2905</v>
      </c>
      <c r="H135" s="30" t="s">
        <v>55</v>
      </c>
      <c r="I135" s="30" t="s">
        <v>55</v>
      </c>
      <c r="J135" s="30" t="s">
        <v>55</v>
      </c>
      <c r="M135" s="42">
        <v>1077</v>
      </c>
      <c r="N135" s="1">
        <v>30</v>
      </c>
      <c r="O135" s="1">
        <v>4</v>
      </c>
      <c r="P135" s="13" t="s">
        <v>74</v>
      </c>
      <c r="Q135" s="1">
        <v>4</v>
      </c>
      <c r="R135" s="13" t="s">
        <v>74</v>
      </c>
      <c r="S135" s="1">
        <v>4</v>
      </c>
      <c r="T135" s="1">
        <v>59</v>
      </c>
      <c r="U135" s="1">
        <v>28</v>
      </c>
    </row>
    <row r="136" spans="3:21" ht="15" customHeight="1">
      <c r="C136" s="17" t="s">
        <v>38</v>
      </c>
      <c r="E136" s="15">
        <v>3373</v>
      </c>
      <c r="F136" s="16">
        <v>16050</v>
      </c>
      <c r="G136" s="16">
        <v>2987</v>
      </c>
      <c r="H136" s="30" t="s">
        <v>55</v>
      </c>
      <c r="I136" s="30" t="s">
        <v>55</v>
      </c>
      <c r="J136" s="30" t="s">
        <v>55</v>
      </c>
      <c r="M136" s="42">
        <v>646</v>
      </c>
      <c r="N136" s="1">
        <v>36</v>
      </c>
      <c r="O136" s="1">
        <v>4</v>
      </c>
      <c r="P136" s="28" t="s">
        <v>74</v>
      </c>
      <c r="Q136" s="1">
        <v>4</v>
      </c>
      <c r="R136" s="28" t="s">
        <v>74</v>
      </c>
      <c r="S136" s="1">
        <v>4</v>
      </c>
      <c r="T136" s="1">
        <v>57</v>
      </c>
      <c r="U136" s="1">
        <v>43</v>
      </c>
    </row>
    <row r="137" spans="3:21" ht="15" customHeight="1">
      <c r="C137" s="17" t="s">
        <v>39</v>
      </c>
      <c r="E137" s="15">
        <v>3074</v>
      </c>
      <c r="F137" s="16">
        <v>15719</v>
      </c>
      <c r="G137" s="16">
        <v>3209</v>
      </c>
      <c r="H137" s="30" t="s">
        <v>55</v>
      </c>
      <c r="I137" s="30" t="s">
        <v>55</v>
      </c>
      <c r="J137" s="30" t="s">
        <v>55</v>
      </c>
      <c r="M137" s="42">
        <v>671</v>
      </c>
      <c r="N137" s="1">
        <v>28</v>
      </c>
      <c r="O137" s="1">
        <v>4</v>
      </c>
      <c r="P137" s="28" t="s">
        <v>74</v>
      </c>
      <c r="Q137" s="1">
        <v>4</v>
      </c>
      <c r="R137" s="28" t="s">
        <v>74</v>
      </c>
      <c r="S137" s="1">
        <v>4</v>
      </c>
      <c r="T137" s="1">
        <v>61</v>
      </c>
      <c r="U137" s="1">
        <v>41</v>
      </c>
    </row>
    <row r="138" spans="3:18" ht="15" customHeight="1">
      <c r="C138" s="4"/>
      <c r="E138" s="9"/>
      <c r="H138" s="13"/>
      <c r="I138" s="13"/>
      <c r="J138" s="13"/>
      <c r="M138" s="42"/>
      <c r="P138" s="13"/>
      <c r="R138" s="13"/>
    </row>
    <row r="139" spans="3:21" ht="15" customHeight="1">
      <c r="C139" s="17" t="s">
        <v>40</v>
      </c>
      <c r="E139" s="15">
        <v>2865</v>
      </c>
      <c r="F139" s="16">
        <v>15444</v>
      </c>
      <c r="G139" s="16">
        <v>2652</v>
      </c>
      <c r="H139" s="30" t="s">
        <v>55</v>
      </c>
      <c r="I139" s="30" t="s">
        <v>55</v>
      </c>
      <c r="J139" s="30" t="s">
        <v>55</v>
      </c>
      <c r="M139" s="42">
        <v>595</v>
      </c>
      <c r="N139" s="1">
        <v>26</v>
      </c>
      <c r="O139" s="1">
        <v>4</v>
      </c>
      <c r="P139" s="28" t="s">
        <v>74</v>
      </c>
      <c r="Q139" s="1">
        <v>4</v>
      </c>
      <c r="R139" s="28" t="s">
        <v>74</v>
      </c>
      <c r="S139" s="1">
        <v>4</v>
      </c>
      <c r="T139" s="1">
        <v>53</v>
      </c>
      <c r="U139" s="1">
        <v>36</v>
      </c>
    </row>
    <row r="140" spans="3:21" ht="15" customHeight="1">
      <c r="C140" s="17" t="s">
        <v>41</v>
      </c>
      <c r="E140" s="15">
        <v>3245</v>
      </c>
      <c r="F140" s="16">
        <v>15538</v>
      </c>
      <c r="G140" s="16">
        <v>3064</v>
      </c>
      <c r="H140" s="30" t="s">
        <v>55</v>
      </c>
      <c r="I140" s="30" t="s">
        <v>55</v>
      </c>
      <c r="J140" s="30" t="s">
        <v>55</v>
      </c>
      <c r="M140" s="42">
        <v>652</v>
      </c>
      <c r="N140" s="1">
        <v>29</v>
      </c>
      <c r="O140" s="1">
        <v>4</v>
      </c>
      <c r="P140" s="28" t="s">
        <v>74</v>
      </c>
      <c r="Q140" s="1">
        <v>4</v>
      </c>
      <c r="R140" s="28" t="s">
        <v>74</v>
      </c>
      <c r="S140" s="1">
        <v>4</v>
      </c>
      <c r="T140" s="1">
        <v>56</v>
      </c>
      <c r="U140" s="1">
        <v>24</v>
      </c>
    </row>
    <row r="141" spans="3:21" ht="15" customHeight="1">
      <c r="C141" s="17" t="s">
        <v>42</v>
      </c>
      <c r="E141" s="15">
        <v>3204</v>
      </c>
      <c r="F141" s="16">
        <v>15492</v>
      </c>
      <c r="G141" s="16">
        <v>3405</v>
      </c>
      <c r="H141" s="30" t="s">
        <v>55</v>
      </c>
      <c r="I141" s="30" t="s">
        <v>55</v>
      </c>
      <c r="J141" s="30" t="s">
        <v>55</v>
      </c>
      <c r="M141" s="42">
        <v>708</v>
      </c>
      <c r="N141" s="1">
        <v>45</v>
      </c>
      <c r="O141" s="1">
        <v>4</v>
      </c>
      <c r="P141" s="28" t="s">
        <v>74</v>
      </c>
      <c r="Q141" s="1">
        <v>4</v>
      </c>
      <c r="R141" s="28" t="s">
        <v>74</v>
      </c>
      <c r="S141" s="1">
        <v>4</v>
      </c>
      <c r="T141" s="1">
        <v>56</v>
      </c>
      <c r="U141" s="1">
        <v>19</v>
      </c>
    </row>
    <row r="142" spans="5:18" ht="15" customHeight="1">
      <c r="E142" s="9"/>
      <c r="H142" s="13"/>
      <c r="I142" s="13"/>
      <c r="J142" s="13"/>
      <c r="M142" s="42"/>
      <c r="P142" s="13"/>
      <c r="R142" s="13"/>
    </row>
    <row r="143" spans="3:21" ht="15" customHeight="1">
      <c r="C143" s="17" t="s">
        <v>43</v>
      </c>
      <c r="E143" s="15">
        <v>3106</v>
      </c>
      <c r="F143" s="16">
        <v>15523</v>
      </c>
      <c r="G143" s="16">
        <v>3002</v>
      </c>
      <c r="H143" s="30" t="s">
        <v>55</v>
      </c>
      <c r="I143" s="30" t="s">
        <v>55</v>
      </c>
      <c r="J143" s="30" t="s">
        <v>55</v>
      </c>
      <c r="M143" s="42">
        <v>696</v>
      </c>
      <c r="N143" s="1">
        <v>48</v>
      </c>
      <c r="O143" s="1">
        <v>4</v>
      </c>
      <c r="P143" s="28" t="s">
        <v>74</v>
      </c>
      <c r="Q143" s="1">
        <v>4</v>
      </c>
      <c r="R143" s="28" t="s">
        <v>74</v>
      </c>
      <c r="S143" s="1">
        <v>4</v>
      </c>
      <c r="T143" s="1">
        <v>55</v>
      </c>
      <c r="U143" s="1">
        <v>18</v>
      </c>
    </row>
    <row r="144" spans="3:21" ht="15" customHeight="1">
      <c r="C144" s="17" t="s">
        <v>44</v>
      </c>
      <c r="E144" s="15">
        <v>2726</v>
      </c>
      <c r="F144" s="16">
        <v>14856</v>
      </c>
      <c r="G144" s="16">
        <v>2761</v>
      </c>
      <c r="H144" s="30" t="s">
        <v>55</v>
      </c>
      <c r="I144" s="30" t="s">
        <v>55</v>
      </c>
      <c r="J144" s="30" t="s">
        <v>55</v>
      </c>
      <c r="M144" s="42">
        <v>674</v>
      </c>
      <c r="N144" s="1">
        <v>46</v>
      </c>
      <c r="O144" s="1">
        <v>4</v>
      </c>
      <c r="P144" s="28" t="s">
        <v>74</v>
      </c>
      <c r="Q144" s="1">
        <v>4</v>
      </c>
      <c r="R144" s="28" t="s">
        <v>74</v>
      </c>
      <c r="S144" s="1">
        <v>4</v>
      </c>
      <c r="T144" s="1">
        <v>57</v>
      </c>
      <c r="U144" s="1">
        <v>16</v>
      </c>
    </row>
    <row r="145" spans="3:21" ht="15" customHeight="1">
      <c r="C145" s="17" t="s">
        <v>45</v>
      </c>
      <c r="E145" s="15">
        <v>2555</v>
      </c>
      <c r="F145" s="16">
        <v>14133</v>
      </c>
      <c r="G145" s="16">
        <v>1948</v>
      </c>
      <c r="H145" s="30" t="s">
        <v>55</v>
      </c>
      <c r="I145" s="30" t="s">
        <v>55</v>
      </c>
      <c r="J145" s="30" t="s">
        <v>55</v>
      </c>
      <c r="M145" s="42">
        <v>593</v>
      </c>
      <c r="N145" s="1">
        <v>33</v>
      </c>
      <c r="O145" s="1">
        <v>4</v>
      </c>
      <c r="P145" s="28" t="s">
        <v>74</v>
      </c>
      <c r="Q145" s="1">
        <v>4</v>
      </c>
      <c r="R145" s="28" t="s">
        <v>74</v>
      </c>
      <c r="S145" s="1">
        <v>4</v>
      </c>
      <c r="T145" s="1">
        <v>60</v>
      </c>
      <c r="U145" s="1">
        <v>11</v>
      </c>
    </row>
    <row r="146" spans="5:18" ht="15" customHeight="1">
      <c r="E146" s="9"/>
      <c r="H146" s="13"/>
      <c r="I146" s="13"/>
      <c r="J146" s="13"/>
      <c r="M146" s="42"/>
      <c r="P146" s="13"/>
      <c r="R146" s="13"/>
    </row>
    <row r="147" spans="3:21" ht="15" customHeight="1">
      <c r="C147" s="27" t="s">
        <v>73</v>
      </c>
      <c r="E147" s="15">
        <v>3876</v>
      </c>
      <c r="F147" s="16">
        <v>15020</v>
      </c>
      <c r="G147" s="16">
        <v>2781</v>
      </c>
      <c r="H147" s="30" t="s">
        <v>55</v>
      </c>
      <c r="I147" s="30" t="s">
        <v>55</v>
      </c>
      <c r="J147" s="30" t="s">
        <v>55</v>
      </c>
      <c r="M147" s="42">
        <v>522</v>
      </c>
      <c r="N147" s="1">
        <v>28</v>
      </c>
      <c r="O147" s="1">
        <v>4</v>
      </c>
      <c r="P147" s="28" t="s">
        <v>74</v>
      </c>
      <c r="Q147" s="1">
        <v>4</v>
      </c>
      <c r="R147" s="28" t="s">
        <v>74</v>
      </c>
      <c r="S147" s="1">
        <v>4</v>
      </c>
      <c r="T147" s="1">
        <v>52</v>
      </c>
      <c r="U147" s="1">
        <v>20</v>
      </c>
    </row>
    <row r="148" spans="3:21" ht="15" customHeight="1">
      <c r="C148" s="17" t="s">
        <v>46</v>
      </c>
      <c r="E148" s="15">
        <v>3277</v>
      </c>
      <c r="F148" s="16">
        <v>15086</v>
      </c>
      <c r="G148" s="16">
        <v>3348</v>
      </c>
      <c r="H148" s="30" t="s">
        <v>55</v>
      </c>
      <c r="I148" s="30" t="s">
        <v>55</v>
      </c>
      <c r="J148" s="30" t="s">
        <v>55</v>
      </c>
      <c r="M148" s="42">
        <v>619</v>
      </c>
      <c r="N148" s="1">
        <v>28</v>
      </c>
      <c r="O148" s="1">
        <v>4</v>
      </c>
      <c r="P148" s="28" t="s">
        <v>74</v>
      </c>
      <c r="Q148" s="1">
        <v>4</v>
      </c>
      <c r="R148" s="28" t="s">
        <v>74</v>
      </c>
      <c r="S148" s="1">
        <v>4</v>
      </c>
      <c r="T148" s="1">
        <v>61</v>
      </c>
      <c r="U148" s="1">
        <v>16</v>
      </c>
    </row>
    <row r="149" spans="2:21" ht="15" customHeight="1" thickBot="1">
      <c r="B149" s="5"/>
      <c r="C149" s="26" t="s">
        <v>47</v>
      </c>
      <c r="D149" s="5"/>
      <c r="E149" s="22">
        <v>3607</v>
      </c>
      <c r="F149" s="23">
        <v>15742</v>
      </c>
      <c r="G149" s="23">
        <v>4107</v>
      </c>
      <c r="H149" s="29" t="s">
        <v>55</v>
      </c>
      <c r="I149" s="29" t="s">
        <v>55</v>
      </c>
      <c r="J149" s="29" t="s">
        <v>55</v>
      </c>
      <c r="M149" s="43">
        <v>864</v>
      </c>
      <c r="N149" s="5">
        <v>39</v>
      </c>
      <c r="O149" s="5">
        <v>4</v>
      </c>
      <c r="P149" s="29" t="s">
        <v>74</v>
      </c>
      <c r="Q149" s="5">
        <v>4</v>
      </c>
      <c r="R149" s="29" t="s">
        <v>74</v>
      </c>
      <c r="S149" s="5">
        <v>4</v>
      </c>
      <c r="T149" s="5">
        <v>60</v>
      </c>
      <c r="U149" s="5">
        <v>12</v>
      </c>
    </row>
    <row r="150" ht="15.75" customHeight="1">
      <c r="C150" s="1" t="s">
        <v>68</v>
      </c>
    </row>
  </sheetData>
  <mergeCells count="19">
    <mergeCell ref="I8:I9"/>
    <mergeCell ref="P84:P86"/>
    <mergeCell ref="Q84:Q86"/>
    <mergeCell ref="F85:F86"/>
    <mergeCell ref="H85:H86"/>
    <mergeCell ref="I85:I86"/>
    <mergeCell ref="O7:O9"/>
    <mergeCell ref="P7:P9"/>
    <mergeCell ref="Q7:Q9"/>
    <mergeCell ref="R84:R86"/>
    <mergeCell ref="O84:O86"/>
    <mergeCell ref="C7:C8"/>
    <mergeCell ref="E8:E9"/>
    <mergeCell ref="C84:C85"/>
    <mergeCell ref="E85:E86"/>
    <mergeCell ref="F8:F9"/>
    <mergeCell ref="R7:R9"/>
    <mergeCell ref="H8:H9"/>
    <mergeCell ref="H7:I7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  <rowBreaks count="1" manualBreakCount="1">
    <brk id="77" max="2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2001-10-02T02:42:04Z</cp:lastPrinted>
  <dcterms:created xsi:type="dcterms:W3CDTF">2002-05-02T05:17:04Z</dcterms:created>
  <dcterms:modified xsi:type="dcterms:W3CDTF">2002-05-02T05:17:04Z</dcterms:modified>
  <cp:category/>
  <cp:version/>
  <cp:contentType/>
  <cp:contentStatus/>
</cp:coreProperties>
</file>