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250" windowWidth="21600" windowHeight="9750" activeTab="0"/>
  </bookViews>
  <sheets>
    <sheet name="総括" sheetId="1" r:id="rId1"/>
    <sheet name="収入" sheetId="2" r:id="rId2"/>
    <sheet name="支出" sheetId="3" r:id="rId3"/>
    <sheet name="職員給与費" sheetId="4" r:id="rId4"/>
    <sheet name="役員報酬" sheetId="5" r:id="rId5"/>
  </sheets>
  <definedNames/>
  <calcPr fullCalcOnLoad="1"/>
</workbook>
</file>

<file path=xl/sharedStrings.xml><?xml version="1.0" encoding="utf-8"?>
<sst xmlns="http://schemas.openxmlformats.org/spreadsheetml/2006/main" count="198" uniqueCount="147">
  <si>
    <t>医業外収益</t>
  </si>
  <si>
    <t>計</t>
  </si>
  <si>
    <t>科目</t>
  </si>
  <si>
    <t>（収入予算額総括表）</t>
  </si>
  <si>
    <t>科目</t>
  </si>
  <si>
    <t>初年度</t>
  </si>
  <si>
    <t>次年度</t>
  </si>
  <si>
    <t>対医業収益比（％）</t>
  </si>
  <si>
    <t>初年度</t>
  </si>
  <si>
    <t>医業収入</t>
  </si>
  <si>
    <t>　入院収益</t>
  </si>
  <si>
    <t>　外来収益</t>
  </si>
  <si>
    <t>　その他</t>
  </si>
  <si>
    <t>医業外収益</t>
  </si>
  <si>
    <t>借入金</t>
  </si>
  <si>
    <t>計</t>
  </si>
  <si>
    <t>設　立　後　２　年　間　の　予　算　書</t>
  </si>
  <si>
    <t>（支出予算額総括表）</t>
  </si>
  <si>
    <t>医業費用</t>
  </si>
  <si>
    <t>医業外費用</t>
  </si>
  <si>
    <t>施設整備費</t>
  </si>
  <si>
    <t>　施設整備費</t>
  </si>
  <si>
    <t>　医療機器購入費</t>
  </si>
  <si>
    <t>借入元金返済</t>
  </si>
  <si>
    <t>法人税等</t>
  </si>
  <si>
    <t>（単位：千円）</t>
  </si>
  <si>
    <t>入院患者数</t>
  </si>
  <si>
    <t>外来患者数</t>
  </si>
  <si>
    <t>１日平均</t>
  </si>
  <si>
    <t>１カ月平均</t>
  </si>
  <si>
    <t>１年</t>
  </si>
  <si>
    <t>　　　２　外来患者数（１年）＝外来患者数（１カ月平均）×１２　とする。</t>
  </si>
  <si>
    <t>医業収益</t>
  </si>
  <si>
    <t>借入金</t>
  </si>
  <si>
    <t>金額</t>
  </si>
  <si>
    <t>内容説明</t>
  </si>
  <si>
    <t>　入院収益</t>
  </si>
  <si>
    <t>　　自費収入</t>
  </si>
  <si>
    <t>　　社会保険等収入</t>
  </si>
  <si>
    <t>　　室料差額収入</t>
  </si>
  <si>
    <t>　外来収益</t>
  </si>
  <si>
    <t>　その他</t>
  </si>
  <si>
    <t>　受取利益</t>
  </si>
  <si>
    <t>（注）１　事業計画の内容と一致させること。</t>
  </si>
  <si>
    <t>　　　２　自賠法、労災法による診療収入は、自費収入に入れること。</t>
  </si>
  <si>
    <t>（収　　入）</t>
  </si>
  <si>
    <t>預託金の利息</t>
  </si>
  <si>
    <t>従業員、付添人などの給食収益等</t>
  </si>
  <si>
    <t>銀行などからの借入金</t>
  </si>
  <si>
    <t>平均　円×年間　人</t>
  </si>
  <si>
    <t>集団検診料等</t>
  </si>
  <si>
    <t>人</t>
  </si>
  <si>
    <t>（単位：千円）</t>
  </si>
  <si>
    <t>科目</t>
  </si>
  <si>
    <t>金額</t>
  </si>
  <si>
    <t>内容説明</t>
  </si>
  <si>
    <t>（支　　出）</t>
  </si>
  <si>
    <t>借入元金返済</t>
  </si>
  <si>
    <t>翌年度繰越金</t>
  </si>
  <si>
    <t>　給与費</t>
  </si>
  <si>
    <t>　　職員給与費</t>
  </si>
  <si>
    <t>　　退職給与引当金</t>
  </si>
  <si>
    <t>　　法定福利費</t>
  </si>
  <si>
    <t>　材料費</t>
  </si>
  <si>
    <t>　　医療品費</t>
  </si>
  <si>
    <t>　　給食用材料費</t>
  </si>
  <si>
    <t>　　診療材料費</t>
  </si>
  <si>
    <t>　　医療消耗備品費</t>
  </si>
  <si>
    <t>　経　費</t>
  </si>
  <si>
    <t>　　福利厚生費</t>
  </si>
  <si>
    <t>　　旅費交通費</t>
  </si>
  <si>
    <t>　　職員被服費</t>
  </si>
  <si>
    <t>　　通信費</t>
  </si>
  <si>
    <t>　　消耗品費</t>
  </si>
  <si>
    <t>　　会議費</t>
  </si>
  <si>
    <t>　　光熱水費</t>
  </si>
  <si>
    <t>　　修繕費</t>
  </si>
  <si>
    <t>　　賃借料</t>
  </si>
  <si>
    <t>　　保険料</t>
  </si>
  <si>
    <t>　　交際費</t>
  </si>
  <si>
    <t>　　租税公課</t>
  </si>
  <si>
    <t>　　その他</t>
  </si>
  <si>
    <t>　委託費</t>
  </si>
  <si>
    <t>　研究研修費</t>
  </si>
  <si>
    <t>　本部費</t>
  </si>
  <si>
    <t>　役員報酬</t>
  </si>
  <si>
    <t>　支払利息</t>
  </si>
  <si>
    <t>　その他</t>
  </si>
  <si>
    <t>　医療機器購入費</t>
  </si>
  <si>
    <t>福利施設負担額などの法定外福利費</t>
  </si>
  <si>
    <t>業務のための出張旅費</t>
  </si>
  <si>
    <t>従業員に支給又は貸与する白衣等</t>
  </si>
  <si>
    <t>電話料、郵便料金等</t>
  </si>
  <si>
    <t>事務用品費等</t>
  </si>
  <si>
    <t>諸会議費等</t>
  </si>
  <si>
    <t>電気料、ガス料、水道料、重油代等</t>
  </si>
  <si>
    <t>有形固定資産の修繕料</t>
  </si>
  <si>
    <t>土地、建物等の賃借料</t>
  </si>
  <si>
    <t>火災保険料等</t>
  </si>
  <si>
    <t>接待費及び慶弔など交際に要する費用</t>
  </si>
  <si>
    <t>固定資産税等税法上損金算入されるもの等</t>
  </si>
  <si>
    <t>委託した業務の対価としての費用</t>
  </si>
  <si>
    <t>学会、講習会等の費用</t>
  </si>
  <si>
    <t>（単位：千円）</t>
  </si>
  <si>
    <t>看護師</t>
  </si>
  <si>
    <t>准看護師</t>
  </si>
  <si>
    <t>翌年度繰越金</t>
  </si>
  <si>
    <t>拠出金</t>
  </si>
  <si>
    <t>繰越金</t>
  </si>
  <si>
    <t>　　　３　資金の範囲は、原則として現金、預金及び短期均金銭債権債務とする。</t>
  </si>
  <si>
    <t>　　　４　収入･支出とも必要に応じ科目を加除して差し支えない。</t>
  </si>
  <si>
    <t>　　　５　初年度、次年度の２年度分必要である。</t>
  </si>
  <si>
    <t>常　勤（名）</t>
  </si>
  <si>
    <t>１人当り
月額給与</t>
  </si>
  <si>
    <t>月額給与計</t>
  </si>
  <si>
    <t>年額給与計</t>
  </si>
  <si>
    <t>非常勤（名）</t>
  </si>
  <si>
    <t>　計　（名）</t>
  </si>
  <si>
    <t>計</t>
  </si>
  <si>
    <t>合計</t>
  </si>
  <si>
    <t>役　員　報　酬　内　訳　書　</t>
  </si>
  <si>
    <t>理　事　長</t>
  </si>
  <si>
    <t>常務理事</t>
  </si>
  <si>
    <t>理事</t>
  </si>
  <si>
    <t>監事</t>
  </si>
  <si>
    <t>内訳別紙のとおり</t>
  </si>
  <si>
    <t>役　　職</t>
  </si>
  <si>
    <t>（注）１　入院患者数（１年）＝入院患者数（１日平均）×３６５（３６６）日　</t>
  </si>
  <si>
    <t>※　この予算書は、現金の流れ（キャッシュフロー）を表す予算書ですので、減価償却費や引当金のような科目は計上しません。</t>
  </si>
  <si>
    <t>（ 初 ・ 次 年度分）</t>
  </si>
  <si>
    <t>１．職種は事業に併せて修正して下さい。</t>
  </si>
  <si>
    <t>２．初年度分と次年度分を作成して下さい。</t>
  </si>
  <si>
    <r>
      <t>３.</t>
    </r>
    <r>
      <rPr>
        <sz val="11"/>
        <rFont val="ＭＳ 明朝"/>
        <family val="1"/>
      </rPr>
      <t xml:space="preserve"> 「職員給与費内訳書」</t>
    </r>
    <r>
      <rPr>
        <sz val="11"/>
        <rFont val="ＭＳ 明朝"/>
        <family val="1"/>
      </rPr>
      <t>合計額は、支出内訳の「職員給与費」欄と一致します。</t>
    </r>
  </si>
  <si>
    <t>職　員　給　与　費　内　訳　書　</t>
  </si>
  <si>
    <t>（単位：千円）</t>
  </si>
  <si>
    <t>年間賞与</t>
  </si>
  <si>
    <t>年間計</t>
  </si>
  <si>
    <t>職種</t>
  </si>
  <si>
    <t>医　師</t>
  </si>
  <si>
    <t>（歯科医師）</t>
  </si>
  <si>
    <t>薬剤師</t>
  </si>
  <si>
    <t>臨床検査技師</t>
  </si>
  <si>
    <t>診療放射線技師</t>
  </si>
  <si>
    <t>等</t>
  </si>
  <si>
    <t>事務員</t>
  </si>
  <si>
    <t>その他</t>
  </si>
  <si>
    <t>（ 初 ・ 次　） 年度分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</si>
</sst>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i/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Font="1" applyAlignment="1">
      <alignment/>
    </xf>
    <xf numFmtId="38" fontId="0" fillId="0" borderId="0" xfId="16" applyAlignment="1">
      <alignment/>
    </xf>
    <xf numFmtId="38" fontId="3" fillId="0" borderId="0" xfId="16" applyFont="1" applyAlignment="1">
      <alignment/>
    </xf>
    <xf numFmtId="38" fontId="0" fillId="0" borderId="8" xfId="16" applyBorder="1" applyAlignment="1">
      <alignment/>
    </xf>
    <xf numFmtId="38" fontId="2" fillId="0" borderId="5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showZeros="0" tabSelected="1" workbookViewId="0" topLeftCell="A1">
      <selection activeCell="D10" sqref="D10"/>
    </sheetView>
  </sheetViews>
  <sheetFormatPr defaultColWidth="8.796875" defaultRowHeight="14.25"/>
  <cols>
    <col min="2" max="2" width="18.59765625" style="0" customWidth="1"/>
    <col min="3" max="4" width="12.59765625" style="0" customWidth="1"/>
    <col min="5" max="6" width="11.59765625" style="0" customWidth="1"/>
  </cols>
  <sheetData>
    <row r="2" ht="17.25" customHeight="1"/>
    <row r="3" spans="1:7" ht="16.5" customHeight="1">
      <c r="A3" s="11"/>
      <c r="B3" s="11"/>
      <c r="C3" s="11" t="s">
        <v>16</v>
      </c>
      <c r="D3" s="11"/>
      <c r="E3" s="11"/>
      <c r="F3" s="11"/>
      <c r="G3" s="11"/>
    </row>
    <row r="4" spans="1:7" ht="18" customHeight="1">
      <c r="A4" s="11"/>
      <c r="B4" s="11"/>
      <c r="C4" s="11"/>
      <c r="D4" s="11"/>
      <c r="E4" s="11"/>
      <c r="F4" s="11"/>
      <c r="G4" s="11"/>
    </row>
    <row r="5" spans="1:7" ht="18" customHeight="1">
      <c r="A5" s="11"/>
      <c r="B5" s="11" t="s">
        <v>3</v>
      </c>
      <c r="C5" s="11"/>
      <c r="D5" s="11"/>
      <c r="E5" s="11" t="s">
        <v>25</v>
      </c>
      <c r="F5" s="11"/>
      <c r="G5" s="11"/>
    </row>
    <row r="6" spans="1:7" ht="16.5" customHeight="1">
      <c r="A6" s="11"/>
      <c r="B6" s="38" t="s">
        <v>4</v>
      </c>
      <c r="C6" s="38" t="s">
        <v>5</v>
      </c>
      <c r="D6" s="38" t="s">
        <v>6</v>
      </c>
      <c r="E6" s="40" t="s">
        <v>7</v>
      </c>
      <c r="F6" s="41"/>
      <c r="G6" s="11"/>
    </row>
    <row r="7" spans="1:7" ht="16.5" customHeight="1">
      <c r="A7" s="11"/>
      <c r="B7" s="39"/>
      <c r="C7" s="39"/>
      <c r="D7" s="39"/>
      <c r="E7" s="12" t="s">
        <v>8</v>
      </c>
      <c r="F7" s="12" t="s">
        <v>6</v>
      </c>
      <c r="G7" s="11"/>
    </row>
    <row r="8" spans="1:7" ht="24" customHeight="1">
      <c r="A8" s="11"/>
      <c r="B8" s="23" t="s">
        <v>9</v>
      </c>
      <c r="C8" s="36"/>
      <c r="D8" s="36"/>
      <c r="E8" s="25">
        <f>IF(C8=0,"",C8/$C$8)</f>
      </c>
      <c r="F8" s="25">
        <f>IF(D8=0,"",D8/$D$8)</f>
      </c>
      <c r="G8" s="11"/>
    </row>
    <row r="9" spans="1:7" ht="24" customHeight="1">
      <c r="A9" s="11"/>
      <c r="B9" s="23" t="s">
        <v>10</v>
      </c>
      <c r="C9" s="36"/>
      <c r="D9" s="36"/>
      <c r="E9" s="25">
        <f aca="true" t="shared" si="0" ref="E9:E15">IF(C9=0,"",C9/$C$8)</f>
      </c>
      <c r="F9" s="25">
        <f aca="true" t="shared" si="1" ref="F9:F15">IF(D9=0,"",D9/$D$8)</f>
      </c>
      <c r="G9" s="11"/>
    </row>
    <row r="10" spans="1:7" ht="24" customHeight="1">
      <c r="A10" s="11"/>
      <c r="B10" s="23" t="s">
        <v>11</v>
      </c>
      <c r="C10" s="36"/>
      <c r="D10" s="36"/>
      <c r="E10" s="25">
        <f t="shared" si="0"/>
      </c>
      <c r="F10" s="25">
        <f t="shared" si="1"/>
      </c>
      <c r="G10" s="11"/>
    </row>
    <row r="11" spans="1:7" ht="24" customHeight="1">
      <c r="A11" s="11"/>
      <c r="B11" s="23" t="s">
        <v>12</v>
      </c>
      <c r="C11" s="36"/>
      <c r="D11" s="36"/>
      <c r="E11" s="25">
        <f t="shared" si="0"/>
      </c>
      <c r="F11" s="25">
        <f t="shared" si="1"/>
      </c>
      <c r="G11" s="11"/>
    </row>
    <row r="12" spans="1:7" ht="24" customHeight="1">
      <c r="A12" s="11"/>
      <c r="B12" s="23" t="s">
        <v>13</v>
      </c>
      <c r="C12" s="36"/>
      <c r="D12" s="36"/>
      <c r="E12" s="25">
        <f t="shared" si="0"/>
      </c>
      <c r="F12" s="25">
        <f t="shared" si="1"/>
      </c>
      <c r="G12" s="11"/>
    </row>
    <row r="13" spans="1:7" ht="24" customHeight="1">
      <c r="A13" s="11"/>
      <c r="B13" s="23" t="s">
        <v>14</v>
      </c>
      <c r="C13" s="36"/>
      <c r="D13" s="36"/>
      <c r="E13" s="25">
        <f t="shared" si="0"/>
      </c>
      <c r="F13" s="25">
        <f t="shared" si="1"/>
      </c>
      <c r="G13" s="11"/>
    </row>
    <row r="14" spans="1:7" ht="24" customHeight="1">
      <c r="A14" s="11"/>
      <c r="B14" s="23" t="s">
        <v>107</v>
      </c>
      <c r="C14" s="36"/>
      <c r="D14" s="36"/>
      <c r="E14" s="25">
        <f>IF(C14=0,"",C14/$C$8)</f>
      </c>
      <c r="F14" s="25">
        <f>IF(D14=0,"",D14/$D$8)</f>
      </c>
      <c r="G14" s="11"/>
    </row>
    <row r="15" spans="1:7" ht="24" customHeight="1">
      <c r="A15" s="11"/>
      <c r="B15" s="23" t="s">
        <v>108</v>
      </c>
      <c r="C15" s="36"/>
      <c r="D15" s="36"/>
      <c r="E15" s="26">
        <f t="shared" si="0"/>
      </c>
      <c r="F15" s="26">
        <f t="shared" si="1"/>
      </c>
      <c r="G15" s="11"/>
    </row>
    <row r="16" spans="1:7" ht="24" customHeight="1">
      <c r="A16" s="11"/>
      <c r="B16" s="27" t="s">
        <v>15</v>
      </c>
      <c r="C16" s="37">
        <f>C8+C12+C13+C14+C15</f>
        <v>0</v>
      </c>
      <c r="D16" s="37">
        <f>D8+D12+D13+D14+D15</f>
        <v>0</v>
      </c>
      <c r="E16" s="29"/>
      <c r="F16" s="28"/>
      <c r="G16" s="11"/>
    </row>
    <row r="17" spans="1:7" ht="14.25">
      <c r="A17" s="11"/>
      <c r="B17" s="11"/>
      <c r="C17" s="11"/>
      <c r="D17" s="11"/>
      <c r="E17" s="11"/>
      <c r="F17" s="11"/>
      <c r="G17" s="11"/>
    </row>
    <row r="18" spans="1:7" ht="18" customHeight="1">
      <c r="A18" s="11"/>
      <c r="B18" s="11"/>
      <c r="C18" s="11"/>
      <c r="D18" s="11"/>
      <c r="E18" s="11"/>
      <c r="F18" s="11"/>
      <c r="G18" s="11"/>
    </row>
    <row r="19" spans="1:7" ht="18" customHeight="1">
      <c r="A19" s="11"/>
      <c r="B19" s="11"/>
      <c r="C19" s="11"/>
      <c r="D19" s="11"/>
      <c r="E19" s="11"/>
      <c r="F19" s="11"/>
      <c r="G19" s="11"/>
    </row>
    <row r="20" spans="1:7" ht="14.25">
      <c r="A20" s="11"/>
      <c r="B20" s="11" t="s">
        <v>17</v>
      </c>
      <c r="C20" s="11"/>
      <c r="D20" s="11"/>
      <c r="E20" s="11" t="s">
        <v>25</v>
      </c>
      <c r="F20" s="11"/>
      <c r="G20" s="11"/>
    </row>
    <row r="21" spans="1:7" ht="16.5" customHeight="1">
      <c r="A21" s="11"/>
      <c r="B21" s="38" t="s">
        <v>4</v>
      </c>
      <c r="C21" s="38" t="s">
        <v>5</v>
      </c>
      <c r="D21" s="38" t="s">
        <v>6</v>
      </c>
      <c r="E21" s="40" t="s">
        <v>7</v>
      </c>
      <c r="F21" s="41"/>
      <c r="G21" s="11"/>
    </row>
    <row r="22" spans="1:7" ht="16.5" customHeight="1">
      <c r="A22" s="11"/>
      <c r="B22" s="39"/>
      <c r="C22" s="39"/>
      <c r="D22" s="39"/>
      <c r="E22" s="12" t="s">
        <v>8</v>
      </c>
      <c r="F22" s="12" t="s">
        <v>6</v>
      </c>
      <c r="G22" s="11"/>
    </row>
    <row r="23" spans="1:7" ht="24" customHeight="1">
      <c r="A23" s="11"/>
      <c r="B23" s="23" t="s">
        <v>18</v>
      </c>
      <c r="C23" s="24"/>
      <c r="D23" s="24"/>
      <c r="E23" s="25">
        <f>IF(C23=0,"",C23/$C$23)</f>
      </c>
      <c r="F23" s="25">
        <f>IF(D23=0,"",D23/$D$23)</f>
      </c>
      <c r="G23" s="11"/>
    </row>
    <row r="24" spans="1:7" ht="24" customHeight="1">
      <c r="A24" s="11"/>
      <c r="B24" s="23" t="s">
        <v>19</v>
      </c>
      <c r="C24" s="24"/>
      <c r="D24" s="24"/>
      <c r="E24" s="25">
        <f aca="true" t="shared" si="2" ref="E24:E30">IF(C24=0,"",C24/$C$23)</f>
      </c>
      <c r="F24" s="25">
        <f aca="true" t="shared" si="3" ref="F24:F30">IF(D24=0,"",D24/$D$23)</f>
      </c>
      <c r="G24" s="11"/>
    </row>
    <row r="25" spans="1:7" ht="24" customHeight="1">
      <c r="A25" s="11"/>
      <c r="B25" s="23" t="s">
        <v>20</v>
      </c>
      <c r="C25" s="24"/>
      <c r="D25" s="24"/>
      <c r="E25" s="25">
        <f t="shared" si="2"/>
      </c>
      <c r="F25" s="25">
        <f t="shared" si="3"/>
      </c>
      <c r="G25" s="11"/>
    </row>
    <row r="26" spans="1:7" ht="24" customHeight="1">
      <c r="A26" s="11"/>
      <c r="B26" s="23" t="s">
        <v>21</v>
      </c>
      <c r="C26" s="24"/>
      <c r="D26" s="24"/>
      <c r="E26" s="25">
        <f t="shared" si="2"/>
      </c>
      <c r="F26" s="25">
        <f t="shared" si="3"/>
      </c>
      <c r="G26" s="11"/>
    </row>
    <row r="27" spans="1:7" ht="24" customHeight="1">
      <c r="A27" s="11"/>
      <c r="B27" s="23" t="s">
        <v>22</v>
      </c>
      <c r="C27" s="24"/>
      <c r="D27" s="24"/>
      <c r="E27" s="25">
        <f t="shared" si="2"/>
      </c>
      <c r="F27" s="25">
        <f t="shared" si="3"/>
      </c>
      <c r="G27" s="11"/>
    </row>
    <row r="28" spans="1:7" ht="24" customHeight="1">
      <c r="A28" s="11"/>
      <c r="B28" s="23" t="s">
        <v>23</v>
      </c>
      <c r="C28" s="24"/>
      <c r="D28" s="24"/>
      <c r="E28" s="25">
        <f t="shared" si="2"/>
      </c>
      <c r="F28" s="25">
        <f t="shared" si="3"/>
      </c>
      <c r="G28" s="11"/>
    </row>
    <row r="29" spans="1:7" ht="24" customHeight="1">
      <c r="A29" s="11"/>
      <c r="B29" s="23" t="s">
        <v>24</v>
      </c>
      <c r="C29" s="24"/>
      <c r="D29" s="24"/>
      <c r="E29" s="25">
        <f t="shared" si="2"/>
      </c>
      <c r="F29" s="25">
        <f t="shared" si="3"/>
      </c>
      <c r="G29" s="11"/>
    </row>
    <row r="30" spans="1:7" ht="24" customHeight="1">
      <c r="A30" s="11"/>
      <c r="B30" s="23" t="s">
        <v>106</v>
      </c>
      <c r="C30" s="24"/>
      <c r="D30" s="24"/>
      <c r="E30" s="30">
        <f t="shared" si="2"/>
      </c>
      <c r="F30" s="30">
        <f t="shared" si="3"/>
      </c>
      <c r="G30" s="11"/>
    </row>
    <row r="31" spans="1:7" ht="24" customHeight="1">
      <c r="A31" s="11"/>
      <c r="B31" s="22" t="s">
        <v>15</v>
      </c>
      <c r="C31" s="28">
        <f>C23+C24+C25+C28+C29+C30</f>
        <v>0</v>
      </c>
      <c r="D31" s="28">
        <f>D23+D24+D25+D28+D29+D30</f>
        <v>0</v>
      </c>
      <c r="E31" s="29"/>
      <c r="F31" s="28"/>
      <c r="G31" s="11"/>
    </row>
    <row r="32" spans="1:7" ht="14.25">
      <c r="A32" s="11"/>
      <c r="B32" s="11"/>
      <c r="C32" s="11"/>
      <c r="D32" s="11"/>
      <c r="E32" s="11"/>
      <c r="F32" s="11"/>
      <c r="G32" s="11"/>
    </row>
    <row r="33" spans="1:7" ht="14.25">
      <c r="A33" s="11"/>
      <c r="B33" s="42" t="s">
        <v>128</v>
      </c>
      <c r="C33" s="42"/>
      <c r="D33" s="42"/>
      <c r="E33" s="42"/>
      <c r="F33" s="42"/>
      <c r="G33" s="11"/>
    </row>
    <row r="34" spans="1:7" ht="14.25">
      <c r="A34" s="11"/>
      <c r="B34" s="42"/>
      <c r="C34" s="42"/>
      <c r="D34" s="42"/>
      <c r="E34" s="42"/>
      <c r="F34" s="42"/>
      <c r="G34" s="11"/>
    </row>
    <row r="35" spans="1:7" ht="14.25">
      <c r="A35" s="11"/>
      <c r="B35" s="11"/>
      <c r="C35" s="11"/>
      <c r="D35" s="11"/>
      <c r="E35" s="11"/>
      <c r="F35" s="11"/>
      <c r="G35" s="11"/>
    </row>
    <row r="36" spans="1:7" ht="14.25">
      <c r="A36" s="11"/>
      <c r="B36" s="11"/>
      <c r="C36" s="11"/>
      <c r="D36" s="11"/>
      <c r="E36" s="11"/>
      <c r="F36" s="11"/>
      <c r="G36" s="11"/>
    </row>
    <row r="37" spans="1:7" ht="14.25">
      <c r="A37" s="11"/>
      <c r="B37" s="11"/>
      <c r="C37" s="11"/>
      <c r="D37" s="11"/>
      <c r="E37" s="11"/>
      <c r="F37" s="11"/>
      <c r="G37" s="11"/>
    </row>
    <row r="38" spans="1:7" ht="14.25">
      <c r="A38" s="11"/>
      <c r="B38" s="11"/>
      <c r="C38" s="11"/>
      <c r="D38" s="11"/>
      <c r="E38" s="11"/>
      <c r="F38" s="11"/>
      <c r="G38" s="11"/>
    </row>
    <row r="39" spans="1:7" ht="14.25">
      <c r="A39" s="11"/>
      <c r="B39" s="11"/>
      <c r="C39" s="11"/>
      <c r="D39" s="11"/>
      <c r="E39" s="11"/>
      <c r="F39" s="11"/>
      <c r="G39" s="11"/>
    </row>
    <row r="40" spans="1:7" ht="14.25">
      <c r="A40" s="11"/>
      <c r="B40" s="11"/>
      <c r="C40" s="11"/>
      <c r="D40" s="11"/>
      <c r="E40" s="11"/>
      <c r="F40" s="11"/>
      <c r="G40" s="11"/>
    </row>
    <row r="41" spans="1:7" ht="14.25">
      <c r="A41" s="11"/>
      <c r="B41" s="11"/>
      <c r="C41" s="11"/>
      <c r="D41" s="11"/>
      <c r="E41" s="11"/>
      <c r="F41" s="11"/>
      <c r="G41" s="11"/>
    </row>
    <row r="42" spans="1:7" ht="14.25">
      <c r="A42" s="11"/>
      <c r="B42" s="11"/>
      <c r="C42" s="11"/>
      <c r="D42" s="11"/>
      <c r="E42" s="11"/>
      <c r="F42" s="11"/>
      <c r="G42" s="11"/>
    </row>
    <row r="43" spans="1:7" ht="14.25">
      <c r="A43" s="11"/>
      <c r="B43" s="11"/>
      <c r="C43" s="11"/>
      <c r="D43" s="11"/>
      <c r="E43" s="11"/>
      <c r="F43" s="11"/>
      <c r="G43" s="11"/>
    </row>
    <row r="44" spans="1:7" ht="14.25">
      <c r="A44" s="11"/>
      <c r="B44" s="11"/>
      <c r="C44" s="11"/>
      <c r="D44" s="11"/>
      <c r="E44" s="11"/>
      <c r="F44" s="11"/>
      <c r="G44" s="11"/>
    </row>
    <row r="45" spans="1:7" ht="14.25">
      <c r="A45" s="11"/>
      <c r="B45" s="11"/>
      <c r="C45" s="11"/>
      <c r="D45" s="11"/>
      <c r="E45" s="11"/>
      <c r="F45" s="11"/>
      <c r="G45" s="11"/>
    </row>
    <row r="46" spans="1:7" ht="14.25">
      <c r="A46" s="11"/>
      <c r="B46" s="11"/>
      <c r="C46" s="11"/>
      <c r="D46" s="11"/>
      <c r="E46" s="11"/>
      <c r="F46" s="11"/>
      <c r="G46" s="11"/>
    </row>
  </sheetData>
  <mergeCells count="9">
    <mergeCell ref="B33:F34"/>
    <mergeCell ref="B21:B22"/>
    <mergeCell ref="C21:C22"/>
    <mergeCell ref="D21:D22"/>
    <mergeCell ref="E21:F21"/>
    <mergeCell ref="B6:B7"/>
    <mergeCell ref="C6:C7"/>
    <mergeCell ref="D6:D7"/>
    <mergeCell ref="E6:F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5"/>
  <sheetViews>
    <sheetView workbookViewId="0" topLeftCell="A1">
      <selection activeCell="B3" sqref="B3"/>
    </sheetView>
  </sheetViews>
  <sheetFormatPr defaultColWidth="8.796875" defaultRowHeight="14.25"/>
  <cols>
    <col min="2" max="2" width="19.09765625" style="0" customWidth="1"/>
    <col min="3" max="5" width="17.59765625" style="0" customWidth="1"/>
  </cols>
  <sheetData>
    <row r="3" ht="21" customHeight="1">
      <c r="B3" t="s">
        <v>146</v>
      </c>
    </row>
    <row r="4" spans="2:5" ht="20.25" customHeight="1">
      <c r="B4" s="7"/>
      <c r="C4" s="14" t="s">
        <v>28</v>
      </c>
      <c r="D4" s="14" t="s">
        <v>29</v>
      </c>
      <c r="E4" s="14" t="s">
        <v>30</v>
      </c>
    </row>
    <row r="5" spans="2:5" ht="21" customHeight="1">
      <c r="B5" s="14" t="s">
        <v>26</v>
      </c>
      <c r="C5" s="7" t="s">
        <v>51</v>
      </c>
      <c r="D5" s="7" t="s">
        <v>51</v>
      </c>
      <c r="E5" s="7" t="s">
        <v>51</v>
      </c>
    </row>
    <row r="6" spans="2:5" ht="21" customHeight="1">
      <c r="B6" s="14" t="s">
        <v>27</v>
      </c>
      <c r="C6" s="7" t="s">
        <v>51</v>
      </c>
      <c r="D6" s="7" t="s">
        <v>51</v>
      </c>
      <c r="E6" s="7" t="s">
        <v>51</v>
      </c>
    </row>
    <row r="8" ht="13.5">
      <c r="B8" t="s">
        <v>127</v>
      </c>
    </row>
    <row r="9" ht="13.5">
      <c r="B9" t="s">
        <v>31</v>
      </c>
    </row>
    <row r="10" ht="30" customHeight="1"/>
    <row r="11" ht="30" customHeight="1"/>
    <row r="12" spans="2:5" ht="24.75" customHeight="1">
      <c r="B12" t="s">
        <v>45</v>
      </c>
      <c r="E12" t="s">
        <v>25</v>
      </c>
    </row>
    <row r="13" spans="2:5" ht="24" customHeight="1">
      <c r="B13" s="14" t="s">
        <v>2</v>
      </c>
      <c r="C13" s="15" t="s">
        <v>34</v>
      </c>
      <c r="D13" s="43" t="s">
        <v>35</v>
      </c>
      <c r="E13" s="44"/>
    </row>
    <row r="14" spans="2:5" ht="22.5" customHeight="1">
      <c r="B14" s="5" t="s">
        <v>32</v>
      </c>
      <c r="D14" s="2"/>
      <c r="E14" s="3"/>
    </row>
    <row r="15" spans="2:5" ht="22.5" customHeight="1">
      <c r="B15" s="5" t="s">
        <v>36</v>
      </c>
      <c r="D15" s="2"/>
      <c r="E15" s="3"/>
    </row>
    <row r="16" spans="2:5" ht="22.5" customHeight="1">
      <c r="B16" s="5" t="s">
        <v>37</v>
      </c>
      <c r="D16" s="2" t="s">
        <v>49</v>
      </c>
      <c r="E16" s="3"/>
    </row>
    <row r="17" spans="2:5" ht="22.5" customHeight="1">
      <c r="B17" s="5" t="s">
        <v>38</v>
      </c>
      <c r="D17" s="2" t="s">
        <v>49</v>
      </c>
      <c r="E17" s="3"/>
    </row>
    <row r="18" spans="2:5" ht="22.5" customHeight="1">
      <c r="B18" s="5" t="s">
        <v>39</v>
      </c>
      <c r="D18" s="2" t="s">
        <v>49</v>
      </c>
      <c r="E18" s="3"/>
    </row>
    <row r="19" spans="2:5" ht="22.5" customHeight="1">
      <c r="B19" s="5" t="s">
        <v>40</v>
      </c>
      <c r="D19" s="2"/>
      <c r="E19" s="3"/>
    </row>
    <row r="20" spans="2:5" ht="22.5" customHeight="1">
      <c r="B20" s="5" t="s">
        <v>37</v>
      </c>
      <c r="D20" s="2" t="s">
        <v>49</v>
      </c>
      <c r="E20" s="3"/>
    </row>
    <row r="21" spans="2:5" ht="22.5" customHeight="1">
      <c r="B21" s="5" t="s">
        <v>38</v>
      </c>
      <c r="D21" s="2" t="s">
        <v>49</v>
      </c>
      <c r="E21" s="3"/>
    </row>
    <row r="22" spans="2:5" ht="22.5" customHeight="1">
      <c r="B22" s="5" t="s">
        <v>41</v>
      </c>
      <c r="D22" s="2" t="s">
        <v>50</v>
      </c>
      <c r="E22" s="3"/>
    </row>
    <row r="23" spans="2:5" ht="22.5" customHeight="1">
      <c r="B23" s="5" t="s">
        <v>0</v>
      </c>
      <c r="D23" s="2"/>
      <c r="E23" s="3"/>
    </row>
    <row r="24" spans="2:5" ht="22.5" customHeight="1">
      <c r="B24" s="5" t="s">
        <v>42</v>
      </c>
      <c r="D24" s="2" t="s">
        <v>46</v>
      </c>
      <c r="E24" s="3"/>
    </row>
    <row r="25" spans="2:5" ht="22.5" customHeight="1">
      <c r="B25" s="5" t="s">
        <v>41</v>
      </c>
      <c r="D25" s="2" t="s">
        <v>47</v>
      </c>
      <c r="E25" s="3"/>
    </row>
    <row r="26" spans="2:5" ht="22.5" customHeight="1">
      <c r="B26" s="5" t="s">
        <v>33</v>
      </c>
      <c r="D26" s="2" t="s">
        <v>48</v>
      </c>
      <c r="E26" s="3"/>
    </row>
    <row r="27" spans="2:5" ht="22.5" customHeight="1">
      <c r="B27" s="5" t="s">
        <v>107</v>
      </c>
      <c r="D27" s="2"/>
      <c r="E27" s="3"/>
    </row>
    <row r="28" spans="2:5" ht="22.5" customHeight="1">
      <c r="B28" s="5" t="s">
        <v>108</v>
      </c>
      <c r="D28" s="2"/>
      <c r="E28" s="3"/>
    </row>
    <row r="29" spans="2:5" ht="24" customHeight="1">
      <c r="B29" s="16" t="s">
        <v>1</v>
      </c>
      <c r="C29" s="8"/>
      <c r="D29" s="13"/>
      <c r="E29" s="9"/>
    </row>
    <row r="31" ht="15.75" customHeight="1">
      <c r="B31" t="s">
        <v>43</v>
      </c>
    </row>
    <row r="32" ht="15.75" customHeight="1">
      <c r="B32" t="s">
        <v>44</v>
      </c>
    </row>
    <row r="33" ht="15.75" customHeight="1">
      <c r="B33" t="s">
        <v>109</v>
      </c>
    </row>
    <row r="34" ht="15.75" customHeight="1">
      <c r="B34" t="s">
        <v>110</v>
      </c>
    </row>
    <row r="35" ht="15.75" customHeight="1">
      <c r="B35" t="s">
        <v>111</v>
      </c>
    </row>
  </sheetData>
  <mergeCells count="1">
    <mergeCell ref="D13:E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2"/>
  <sheetViews>
    <sheetView workbookViewId="0" topLeftCell="A1">
      <selection activeCell="D10" sqref="D10"/>
    </sheetView>
  </sheetViews>
  <sheetFormatPr defaultColWidth="8.796875" defaultRowHeight="14.25"/>
  <cols>
    <col min="1" max="1" width="7.8984375" style="0" customWidth="1"/>
    <col min="2" max="2" width="19.09765625" style="0" customWidth="1"/>
    <col min="3" max="5" width="17.59765625" style="0" customWidth="1"/>
    <col min="6" max="6" width="5" style="0" customWidth="1"/>
  </cols>
  <sheetData>
    <row r="1" ht="9" customHeight="1"/>
    <row r="2" ht="9" customHeight="1"/>
    <row r="3" spans="2:5" ht="20.25" customHeight="1">
      <c r="B3" t="s">
        <v>56</v>
      </c>
      <c r="C3" t="s">
        <v>146</v>
      </c>
      <c r="E3" t="s">
        <v>52</v>
      </c>
    </row>
    <row r="4" spans="2:5" ht="24" customHeight="1">
      <c r="B4" s="14" t="s">
        <v>53</v>
      </c>
      <c r="C4" s="15" t="s">
        <v>54</v>
      </c>
      <c r="D4" s="43" t="s">
        <v>55</v>
      </c>
      <c r="E4" s="44"/>
    </row>
    <row r="5" spans="2:5" ht="20.25" customHeight="1">
      <c r="B5" s="5" t="s">
        <v>18</v>
      </c>
      <c r="C5" s="33"/>
      <c r="D5" s="2"/>
      <c r="E5" s="3"/>
    </row>
    <row r="6" spans="2:5" ht="20.25" customHeight="1">
      <c r="B6" s="5" t="s">
        <v>59</v>
      </c>
      <c r="C6" s="33"/>
      <c r="D6" s="2"/>
      <c r="E6" s="3"/>
    </row>
    <row r="7" spans="2:5" ht="20.25" customHeight="1">
      <c r="B7" s="5" t="s">
        <v>60</v>
      </c>
      <c r="C7" s="33"/>
      <c r="D7" s="2" t="s">
        <v>125</v>
      </c>
      <c r="E7" s="3"/>
    </row>
    <row r="8" spans="2:5" ht="20.25" customHeight="1">
      <c r="B8" s="5" t="s">
        <v>61</v>
      </c>
      <c r="C8" s="33"/>
      <c r="D8" s="2"/>
      <c r="E8" s="3"/>
    </row>
    <row r="9" spans="2:5" ht="20.25" customHeight="1">
      <c r="B9" s="5" t="s">
        <v>62</v>
      </c>
      <c r="C9" s="33"/>
      <c r="D9" s="2"/>
      <c r="E9" s="3"/>
    </row>
    <row r="10" spans="2:5" ht="20.25" customHeight="1">
      <c r="B10" s="5" t="s">
        <v>63</v>
      </c>
      <c r="C10" s="33"/>
      <c r="D10" s="2"/>
      <c r="E10" s="3"/>
    </row>
    <row r="11" spans="2:5" ht="20.25" customHeight="1">
      <c r="B11" s="5" t="s">
        <v>64</v>
      </c>
      <c r="C11" s="33"/>
      <c r="D11" s="2"/>
      <c r="E11" s="3"/>
    </row>
    <row r="12" spans="2:5" ht="20.25" customHeight="1">
      <c r="B12" s="5" t="s">
        <v>65</v>
      </c>
      <c r="C12" s="33"/>
      <c r="D12" s="2"/>
      <c r="E12" s="3"/>
    </row>
    <row r="13" spans="2:5" ht="20.25" customHeight="1">
      <c r="B13" s="5" t="s">
        <v>66</v>
      </c>
      <c r="C13" s="33"/>
      <c r="D13" s="2"/>
      <c r="E13" s="3"/>
    </row>
    <row r="14" spans="2:5" ht="20.25" customHeight="1">
      <c r="B14" s="5" t="s">
        <v>67</v>
      </c>
      <c r="C14" s="33"/>
      <c r="D14" s="2"/>
      <c r="E14" s="3"/>
    </row>
    <row r="15" spans="2:5" ht="20.25" customHeight="1">
      <c r="B15" s="5" t="s">
        <v>68</v>
      </c>
      <c r="C15" s="33"/>
      <c r="D15" s="2"/>
      <c r="E15" s="3"/>
    </row>
    <row r="16" spans="2:5" ht="20.25" customHeight="1">
      <c r="B16" s="5" t="s">
        <v>69</v>
      </c>
      <c r="C16" s="33"/>
      <c r="D16" s="2" t="s">
        <v>89</v>
      </c>
      <c r="E16" s="3"/>
    </row>
    <row r="17" spans="2:5" ht="20.25" customHeight="1">
      <c r="B17" s="5" t="s">
        <v>70</v>
      </c>
      <c r="C17" s="33"/>
      <c r="D17" s="2" t="s">
        <v>90</v>
      </c>
      <c r="E17" s="3"/>
    </row>
    <row r="18" spans="2:5" ht="20.25" customHeight="1">
      <c r="B18" s="5" t="s">
        <v>71</v>
      </c>
      <c r="C18" s="33"/>
      <c r="D18" s="2" t="s">
        <v>91</v>
      </c>
      <c r="E18" s="3"/>
    </row>
    <row r="19" spans="2:5" ht="20.25" customHeight="1">
      <c r="B19" s="5" t="s">
        <v>72</v>
      </c>
      <c r="C19" s="33"/>
      <c r="D19" s="2" t="s">
        <v>92</v>
      </c>
      <c r="E19" s="3"/>
    </row>
    <row r="20" spans="2:5" ht="20.25" customHeight="1">
      <c r="B20" s="5" t="s">
        <v>73</v>
      </c>
      <c r="C20" s="33"/>
      <c r="D20" s="2" t="s">
        <v>93</v>
      </c>
      <c r="E20" s="3"/>
    </row>
    <row r="21" spans="2:5" ht="20.25" customHeight="1">
      <c r="B21" s="5" t="s">
        <v>74</v>
      </c>
      <c r="C21" s="33"/>
      <c r="D21" s="2" t="s">
        <v>94</v>
      </c>
      <c r="E21" s="3"/>
    </row>
    <row r="22" spans="2:5" ht="20.25" customHeight="1">
      <c r="B22" s="5" t="s">
        <v>75</v>
      </c>
      <c r="C22" s="33"/>
      <c r="D22" s="2" t="s">
        <v>95</v>
      </c>
      <c r="E22" s="3"/>
    </row>
    <row r="23" spans="2:5" ht="20.25" customHeight="1">
      <c r="B23" s="5" t="s">
        <v>76</v>
      </c>
      <c r="C23" s="33"/>
      <c r="D23" s="2" t="s">
        <v>96</v>
      </c>
      <c r="E23" s="3"/>
    </row>
    <row r="24" spans="2:5" ht="20.25" customHeight="1">
      <c r="B24" s="5" t="s">
        <v>77</v>
      </c>
      <c r="C24" s="33"/>
      <c r="D24" s="2" t="s">
        <v>97</v>
      </c>
      <c r="E24" s="3"/>
    </row>
    <row r="25" spans="2:5" ht="20.25" customHeight="1">
      <c r="B25" s="5" t="s">
        <v>78</v>
      </c>
      <c r="C25" s="33"/>
      <c r="D25" s="2" t="s">
        <v>98</v>
      </c>
      <c r="E25" s="3"/>
    </row>
    <row r="26" spans="2:5" ht="20.25" customHeight="1">
      <c r="B26" s="5" t="s">
        <v>79</v>
      </c>
      <c r="C26" s="33"/>
      <c r="D26" s="2" t="s">
        <v>99</v>
      </c>
      <c r="E26" s="3"/>
    </row>
    <row r="27" spans="2:5" ht="20.25" customHeight="1">
      <c r="B27" s="5" t="s">
        <v>80</v>
      </c>
      <c r="C27" s="33"/>
      <c r="D27" s="45" t="s">
        <v>100</v>
      </c>
      <c r="E27" s="46"/>
    </row>
    <row r="28" spans="2:5" ht="20.25" customHeight="1">
      <c r="B28" s="5" t="s">
        <v>81</v>
      </c>
      <c r="C28" s="33"/>
      <c r="D28" s="2"/>
      <c r="E28" s="3"/>
    </row>
    <row r="29" spans="2:5" ht="20.25" customHeight="1">
      <c r="B29" s="5" t="s">
        <v>82</v>
      </c>
      <c r="C29" s="33"/>
      <c r="D29" s="2" t="s">
        <v>101</v>
      </c>
      <c r="E29" s="3"/>
    </row>
    <row r="30" spans="2:5" ht="20.25" customHeight="1">
      <c r="B30" s="5" t="s">
        <v>83</v>
      </c>
      <c r="C30" s="33"/>
      <c r="D30" s="2" t="s">
        <v>102</v>
      </c>
      <c r="E30" s="3"/>
    </row>
    <row r="31" spans="2:5" ht="20.25" customHeight="1">
      <c r="B31" s="5" t="s">
        <v>84</v>
      </c>
      <c r="C31" s="33"/>
      <c r="D31" s="2"/>
      <c r="E31" s="3"/>
    </row>
    <row r="32" spans="2:5" ht="20.25" customHeight="1">
      <c r="B32" s="5" t="s">
        <v>85</v>
      </c>
      <c r="C32" s="33"/>
      <c r="D32" s="2" t="s">
        <v>125</v>
      </c>
      <c r="E32" s="3"/>
    </row>
    <row r="33" spans="2:5" ht="20.25" customHeight="1">
      <c r="B33" s="5" t="s">
        <v>19</v>
      </c>
      <c r="C33" s="33"/>
      <c r="D33" s="2"/>
      <c r="E33" s="3"/>
    </row>
    <row r="34" spans="2:5" ht="20.25" customHeight="1">
      <c r="B34" s="5" t="s">
        <v>86</v>
      </c>
      <c r="C34" s="33"/>
      <c r="D34" s="2"/>
      <c r="E34" s="3"/>
    </row>
    <row r="35" spans="2:5" ht="20.25" customHeight="1">
      <c r="B35" s="5" t="s">
        <v>87</v>
      </c>
      <c r="C35" s="33"/>
      <c r="D35" s="2"/>
      <c r="E35" s="3"/>
    </row>
    <row r="36" spans="2:5" ht="20.25" customHeight="1">
      <c r="B36" s="5" t="s">
        <v>20</v>
      </c>
      <c r="C36" s="33"/>
      <c r="D36" s="2"/>
      <c r="E36" s="3"/>
    </row>
    <row r="37" spans="2:5" ht="20.25" customHeight="1">
      <c r="B37" s="5" t="s">
        <v>21</v>
      </c>
      <c r="C37" s="33"/>
      <c r="D37" s="2"/>
      <c r="E37" s="3"/>
    </row>
    <row r="38" spans="2:5" ht="20.25" customHeight="1">
      <c r="B38" s="5" t="s">
        <v>88</v>
      </c>
      <c r="C38" s="33"/>
      <c r="D38" s="2"/>
      <c r="E38" s="3"/>
    </row>
    <row r="39" spans="2:5" ht="20.25" customHeight="1">
      <c r="B39" s="5" t="s">
        <v>57</v>
      </c>
      <c r="C39" s="33"/>
      <c r="D39" s="2"/>
      <c r="E39" s="3"/>
    </row>
    <row r="40" spans="2:5" ht="20.25" customHeight="1">
      <c r="B40" s="5" t="s">
        <v>24</v>
      </c>
      <c r="C40" s="33"/>
      <c r="D40" s="2"/>
      <c r="E40" s="3"/>
    </row>
    <row r="41" spans="2:5" s="17" customFormat="1" ht="20.25" customHeight="1">
      <c r="B41" s="20" t="s">
        <v>58</v>
      </c>
      <c r="C41" s="34"/>
      <c r="D41" s="18"/>
      <c r="E41" s="19"/>
    </row>
    <row r="42" spans="2:5" ht="24" customHeight="1">
      <c r="B42" s="16" t="s">
        <v>15</v>
      </c>
      <c r="C42" s="35"/>
      <c r="D42" s="13"/>
      <c r="E42" s="9"/>
    </row>
    <row r="43" ht="9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2">
    <mergeCell ref="D4:E4"/>
    <mergeCell ref="D27:E2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showZeros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F18" sqref="F18"/>
    </sheetView>
  </sheetViews>
  <sheetFormatPr defaultColWidth="8.796875" defaultRowHeight="14.25"/>
  <cols>
    <col min="1" max="1" width="2.59765625" style="0" customWidth="1"/>
    <col min="2" max="2" width="12.59765625" style="0" customWidth="1"/>
    <col min="3" max="3" width="3.59765625" style="0" customWidth="1"/>
    <col min="4" max="4" width="8.59765625" style="0" customWidth="1"/>
    <col min="5" max="9" width="12.59765625" style="0" customWidth="1"/>
    <col min="10" max="10" width="4.8984375" style="0" customWidth="1"/>
  </cols>
  <sheetData>
    <row r="2" spans="3:7" ht="18" customHeight="1">
      <c r="C2" s="11" t="s">
        <v>133</v>
      </c>
      <c r="G2" t="s">
        <v>129</v>
      </c>
    </row>
    <row r="4" ht="13.5">
      <c r="H4" t="s">
        <v>134</v>
      </c>
    </row>
    <row r="5" spans="2:9" ht="20.25" customHeight="1">
      <c r="B5" s="4"/>
      <c r="C5" s="49" t="s">
        <v>112</v>
      </c>
      <c r="D5" s="50"/>
      <c r="E5" s="55" t="s">
        <v>113</v>
      </c>
      <c r="F5" s="47" t="s">
        <v>114</v>
      </c>
      <c r="G5" s="47" t="s">
        <v>115</v>
      </c>
      <c r="H5" s="47" t="s">
        <v>135</v>
      </c>
      <c r="I5" s="47" t="s">
        <v>136</v>
      </c>
    </row>
    <row r="6" spans="2:9" ht="20.25" customHeight="1">
      <c r="B6" s="21" t="s">
        <v>137</v>
      </c>
      <c r="C6" s="51" t="s">
        <v>116</v>
      </c>
      <c r="D6" s="52"/>
      <c r="E6" s="56"/>
      <c r="F6" s="48"/>
      <c r="G6" s="48"/>
      <c r="H6" s="48"/>
      <c r="I6" s="48"/>
    </row>
    <row r="7" spans="2:9" ht="20.25" customHeight="1">
      <c r="B7" s="6"/>
      <c r="C7" s="53" t="s">
        <v>117</v>
      </c>
      <c r="D7" s="54"/>
      <c r="E7" s="57"/>
      <c r="F7" s="39"/>
      <c r="G7" s="39"/>
      <c r="H7" s="39"/>
      <c r="I7" s="39"/>
    </row>
    <row r="8" spans="2:9" ht="25.5" customHeight="1">
      <c r="B8" s="5"/>
      <c r="C8" s="64"/>
      <c r="D8" s="65"/>
      <c r="E8" s="66"/>
      <c r="F8" s="66">
        <f>D8*E8</f>
        <v>0</v>
      </c>
      <c r="G8" s="66"/>
      <c r="H8" s="66"/>
      <c r="I8" s="66">
        <f>G8+H8</f>
        <v>0</v>
      </c>
    </row>
    <row r="9" spans="2:9" ht="25.5" customHeight="1">
      <c r="B9" s="21" t="s">
        <v>138</v>
      </c>
      <c r="C9" s="64"/>
      <c r="D9" s="65"/>
      <c r="E9" s="66"/>
      <c r="F9" s="66">
        <f>D9*E9</f>
        <v>0</v>
      </c>
      <c r="G9" s="66"/>
      <c r="H9" s="66"/>
      <c r="I9" s="66">
        <f>G9+H9</f>
        <v>0</v>
      </c>
    </row>
    <row r="10" spans="2:9" ht="25.5" customHeight="1">
      <c r="B10" s="31" t="s">
        <v>139</v>
      </c>
      <c r="C10" s="64" t="s">
        <v>118</v>
      </c>
      <c r="D10" s="65">
        <f aca="true" t="shared" si="0" ref="D10:I10">SUM(D8:D9)</f>
        <v>0</v>
      </c>
      <c r="E10" s="66">
        <f t="shared" si="0"/>
        <v>0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</row>
    <row r="11" spans="2:9" ht="25.5" customHeight="1">
      <c r="B11" s="4"/>
      <c r="C11" s="64"/>
      <c r="D11" s="65"/>
      <c r="E11" s="66"/>
      <c r="F11" s="66">
        <f>D11*E11</f>
        <v>0</v>
      </c>
      <c r="G11" s="66"/>
      <c r="H11" s="66"/>
      <c r="I11" s="66">
        <f>G11+H11</f>
        <v>0</v>
      </c>
    </row>
    <row r="12" spans="2:9" ht="25.5" customHeight="1">
      <c r="B12" s="21" t="s">
        <v>104</v>
      </c>
      <c r="C12" s="64"/>
      <c r="D12" s="65"/>
      <c r="E12" s="66"/>
      <c r="F12" s="66">
        <f>D12*E12</f>
        <v>0</v>
      </c>
      <c r="G12" s="66"/>
      <c r="H12" s="66"/>
      <c r="I12" s="66">
        <f>G12+H12</f>
        <v>0</v>
      </c>
    </row>
    <row r="13" spans="2:9" ht="25.5" customHeight="1">
      <c r="B13" s="6"/>
      <c r="C13" s="64" t="s">
        <v>118</v>
      </c>
      <c r="D13" s="65">
        <f aca="true" t="shared" si="1" ref="D13:I13">SUM(D11:D12)</f>
        <v>0</v>
      </c>
      <c r="E13" s="66">
        <f t="shared" si="1"/>
        <v>0</v>
      </c>
      <c r="F13" s="66">
        <f t="shared" si="1"/>
        <v>0</v>
      </c>
      <c r="G13" s="66">
        <f t="shared" si="1"/>
        <v>0</v>
      </c>
      <c r="H13" s="66">
        <f t="shared" si="1"/>
        <v>0</v>
      </c>
      <c r="I13" s="66">
        <f t="shared" si="1"/>
        <v>0</v>
      </c>
    </row>
    <row r="14" spans="2:9" ht="25.5" customHeight="1">
      <c r="B14" s="5"/>
      <c r="C14" s="64"/>
      <c r="D14" s="65"/>
      <c r="E14" s="66"/>
      <c r="F14" s="66">
        <f>D14*E14</f>
        <v>0</v>
      </c>
      <c r="G14" s="66"/>
      <c r="H14" s="66"/>
      <c r="I14" s="66">
        <f>G14+H14</f>
        <v>0</v>
      </c>
    </row>
    <row r="15" spans="2:9" ht="25.5" customHeight="1">
      <c r="B15" s="21" t="s">
        <v>105</v>
      </c>
      <c r="C15" s="64"/>
      <c r="D15" s="65"/>
      <c r="E15" s="66"/>
      <c r="F15" s="66">
        <f>D15*E15</f>
        <v>0</v>
      </c>
      <c r="G15" s="66"/>
      <c r="H15" s="66"/>
      <c r="I15" s="66">
        <f>G15+H15</f>
        <v>0</v>
      </c>
    </row>
    <row r="16" spans="2:9" ht="25.5" customHeight="1">
      <c r="B16" s="5"/>
      <c r="C16" s="64" t="s">
        <v>118</v>
      </c>
      <c r="D16" s="65">
        <f aca="true" t="shared" si="2" ref="D16:I16">SUM(D14:D15)</f>
        <v>0</v>
      </c>
      <c r="E16" s="66">
        <f t="shared" si="2"/>
        <v>0</v>
      </c>
      <c r="F16" s="66">
        <f t="shared" si="2"/>
        <v>0</v>
      </c>
      <c r="G16" s="66">
        <f t="shared" si="2"/>
        <v>0</v>
      </c>
      <c r="H16" s="66">
        <f t="shared" si="2"/>
        <v>0</v>
      </c>
      <c r="I16" s="66">
        <f t="shared" si="2"/>
        <v>0</v>
      </c>
    </row>
    <row r="17" spans="2:9" ht="25.5" customHeight="1">
      <c r="B17" s="1" t="s">
        <v>140</v>
      </c>
      <c r="C17" s="67"/>
      <c r="D17" s="67"/>
      <c r="E17" s="67"/>
      <c r="F17" s="67"/>
      <c r="G17" s="67"/>
      <c r="H17" s="67"/>
      <c r="I17" s="68"/>
    </row>
    <row r="18" spans="2:9" ht="25.5" customHeight="1">
      <c r="B18" s="2" t="s">
        <v>141</v>
      </c>
      <c r="C18" s="69"/>
      <c r="D18" s="69"/>
      <c r="E18" s="69"/>
      <c r="F18" s="69"/>
      <c r="G18" s="69"/>
      <c r="H18" s="69"/>
      <c r="I18" s="70"/>
    </row>
    <row r="19" spans="2:9" ht="25.5" customHeight="1">
      <c r="B19" s="2" t="s">
        <v>142</v>
      </c>
      <c r="C19" s="69"/>
      <c r="D19" s="69"/>
      <c r="E19" s="69"/>
      <c r="F19" s="69"/>
      <c r="G19" s="69"/>
      <c r="H19" s="69"/>
      <c r="I19" s="70"/>
    </row>
    <row r="20" spans="2:9" ht="25.5" customHeight="1">
      <c r="B20" s="10" t="s">
        <v>143</v>
      </c>
      <c r="C20" s="71"/>
      <c r="D20" s="71"/>
      <c r="E20" s="71"/>
      <c r="F20" s="71"/>
      <c r="G20" s="71"/>
      <c r="H20" s="71"/>
      <c r="I20" s="72"/>
    </row>
    <row r="21" spans="2:9" ht="25.5" customHeight="1">
      <c r="B21" s="4"/>
      <c r="C21" s="64"/>
      <c r="D21" s="65"/>
      <c r="E21" s="66"/>
      <c r="F21" s="66">
        <f>D21*E21</f>
        <v>0</v>
      </c>
      <c r="G21" s="66"/>
      <c r="H21" s="66"/>
      <c r="I21" s="66">
        <f>G21+H21</f>
        <v>0</v>
      </c>
    </row>
    <row r="22" spans="2:9" ht="25.5" customHeight="1">
      <c r="B22" s="21" t="s">
        <v>144</v>
      </c>
      <c r="C22" s="64"/>
      <c r="D22" s="65"/>
      <c r="E22" s="66"/>
      <c r="F22" s="66">
        <f>D22*E22</f>
        <v>0</v>
      </c>
      <c r="G22" s="66"/>
      <c r="H22" s="66"/>
      <c r="I22" s="66">
        <f>G22+H22</f>
        <v>0</v>
      </c>
    </row>
    <row r="23" spans="2:9" ht="25.5" customHeight="1">
      <c r="B23" s="5"/>
      <c r="C23" s="64" t="s">
        <v>118</v>
      </c>
      <c r="D23" s="65">
        <f aca="true" t="shared" si="3" ref="D23:I23">SUM(D21:D22)</f>
        <v>0</v>
      </c>
      <c r="E23" s="66">
        <f t="shared" si="3"/>
        <v>0</v>
      </c>
      <c r="F23" s="66">
        <f t="shared" si="3"/>
        <v>0</v>
      </c>
      <c r="G23" s="66">
        <f t="shared" si="3"/>
        <v>0</v>
      </c>
      <c r="H23" s="66">
        <f t="shared" si="3"/>
        <v>0</v>
      </c>
      <c r="I23" s="66">
        <f t="shared" si="3"/>
        <v>0</v>
      </c>
    </row>
    <row r="24" spans="2:9" ht="25.5" customHeight="1">
      <c r="B24" s="4"/>
      <c r="C24" s="64"/>
      <c r="D24" s="65"/>
      <c r="E24" s="66"/>
      <c r="F24" s="66">
        <f>D24*E24</f>
        <v>0</v>
      </c>
      <c r="G24" s="66"/>
      <c r="H24" s="66"/>
      <c r="I24" s="66">
        <f>G24+H24</f>
        <v>0</v>
      </c>
    </row>
    <row r="25" spans="2:9" ht="25.5" customHeight="1">
      <c r="B25" s="21" t="s">
        <v>145</v>
      </c>
      <c r="C25" s="64"/>
      <c r="D25" s="65"/>
      <c r="E25" s="66"/>
      <c r="F25" s="66">
        <f>D25*E25</f>
        <v>0</v>
      </c>
      <c r="G25" s="66"/>
      <c r="H25" s="66"/>
      <c r="I25" s="66">
        <f>G25+H25</f>
        <v>0</v>
      </c>
    </row>
    <row r="26" spans="2:9" ht="25.5" customHeight="1">
      <c r="B26" s="6"/>
      <c r="C26" s="64" t="s">
        <v>118</v>
      </c>
      <c r="D26" s="65">
        <f aca="true" t="shared" si="4" ref="D26:I26">SUM(D24:D25)</f>
        <v>0</v>
      </c>
      <c r="E26" s="66">
        <f t="shared" si="4"/>
        <v>0</v>
      </c>
      <c r="F26" s="66">
        <f t="shared" si="4"/>
        <v>0</v>
      </c>
      <c r="G26" s="66">
        <f t="shared" si="4"/>
        <v>0</v>
      </c>
      <c r="H26" s="66">
        <f t="shared" si="4"/>
        <v>0</v>
      </c>
      <c r="I26" s="66">
        <f t="shared" si="4"/>
        <v>0</v>
      </c>
    </row>
    <row r="27" spans="2:9" ht="25.5" customHeight="1">
      <c r="B27" s="5"/>
      <c r="C27" s="64"/>
      <c r="D27" s="65">
        <f aca="true" t="shared" si="5" ref="D27:I29">D8+D11+D14+D21+D24</f>
        <v>0</v>
      </c>
      <c r="E27" s="65">
        <f t="shared" si="5"/>
        <v>0</v>
      </c>
      <c r="F27" s="65">
        <f t="shared" si="5"/>
        <v>0</v>
      </c>
      <c r="G27" s="65">
        <f t="shared" si="5"/>
        <v>0</v>
      </c>
      <c r="H27" s="65">
        <f t="shared" si="5"/>
        <v>0</v>
      </c>
      <c r="I27" s="65">
        <f t="shared" si="5"/>
        <v>0</v>
      </c>
    </row>
    <row r="28" spans="2:9" ht="25.5" customHeight="1">
      <c r="B28" s="21" t="s">
        <v>119</v>
      </c>
      <c r="C28" s="64"/>
      <c r="D28" s="65">
        <f t="shared" si="5"/>
        <v>0</v>
      </c>
      <c r="E28" s="65">
        <f t="shared" si="5"/>
        <v>0</v>
      </c>
      <c r="F28" s="65">
        <f t="shared" si="5"/>
        <v>0</v>
      </c>
      <c r="G28" s="65">
        <f t="shared" si="5"/>
        <v>0</v>
      </c>
      <c r="H28" s="65">
        <f t="shared" si="5"/>
        <v>0</v>
      </c>
      <c r="I28" s="65">
        <f t="shared" si="5"/>
        <v>0</v>
      </c>
    </row>
    <row r="29" spans="2:9" ht="25.5" customHeight="1">
      <c r="B29" s="6"/>
      <c r="C29" s="64" t="s">
        <v>118</v>
      </c>
      <c r="D29" s="65">
        <f t="shared" si="5"/>
        <v>0</v>
      </c>
      <c r="E29" s="65">
        <f t="shared" si="5"/>
        <v>0</v>
      </c>
      <c r="F29" s="65">
        <f t="shared" si="5"/>
        <v>0</v>
      </c>
      <c r="G29" s="65">
        <f t="shared" si="5"/>
        <v>0</v>
      </c>
      <c r="H29" s="65">
        <f t="shared" si="5"/>
        <v>0</v>
      </c>
      <c r="I29" s="65">
        <f t="shared" si="5"/>
        <v>0</v>
      </c>
    </row>
    <row r="31" ht="15" customHeight="1">
      <c r="B31" t="s">
        <v>130</v>
      </c>
    </row>
    <row r="32" ht="15" customHeight="1">
      <c r="B32" s="32" t="s">
        <v>131</v>
      </c>
    </row>
    <row r="33" ht="13.5">
      <c r="B33" s="32" t="s">
        <v>132</v>
      </c>
    </row>
    <row r="34" ht="13.5">
      <c r="B34" s="32"/>
    </row>
    <row r="35" ht="13.5">
      <c r="B35" s="32"/>
    </row>
  </sheetData>
  <mergeCells count="8">
    <mergeCell ref="C5:D5"/>
    <mergeCell ref="C6:D6"/>
    <mergeCell ref="C7:D7"/>
    <mergeCell ref="E5:E7"/>
    <mergeCell ref="F5:F7"/>
    <mergeCell ref="G5:G7"/>
    <mergeCell ref="H5:H7"/>
    <mergeCell ref="I5:I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5"/>
  <sheetViews>
    <sheetView workbookViewId="0" topLeftCell="A1">
      <selection activeCell="I6" sqref="I6"/>
    </sheetView>
  </sheetViews>
  <sheetFormatPr defaultColWidth="8.796875" defaultRowHeight="14.25"/>
  <cols>
    <col min="1" max="1" width="2.59765625" style="0" customWidth="1"/>
    <col min="2" max="2" width="16.59765625" style="0" customWidth="1"/>
    <col min="3" max="3" width="4.69921875" style="0" customWidth="1"/>
    <col min="4" max="4" width="12.5" style="0" customWidth="1"/>
    <col min="5" max="7" width="17.3984375" style="0" customWidth="1"/>
    <col min="8" max="8" width="4.8984375" style="0" customWidth="1"/>
  </cols>
  <sheetData>
    <row r="2" ht="18" customHeight="1">
      <c r="C2" s="11" t="s">
        <v>120</v>
      </c>
    </row>
    <row r="4" ht="13.5">
      <c r="G4" t="s">
        <v>103</v>
      </c>
    </row>
    <row r="5" spans="2:7" ht="29.25" customHeight="1">
      <c r="B5" s="4"/>
      <c r="C5" s="58" t="s">
        <v>112</v>
      </c>
      <c r="D5" s="59"/>
      <c r="E5" s="55" t="s">
        <v>113</v>
      </c>
      <c r="F5" s="47" t="s">
        <v>114</v>
      </c>
      <c r="G5" s="47" t="s">
        <v>115</v>
      </c>
    </row>
    <row r="6" spans="2:7" ht="29.25" customHeight="1">
      <c r="B6" s="21" t="s">
        <v>126</v>
      </c>
      <c r="C6" s="60" t="s">
        <v>116</v>
      </c>
      <c r="D6" s="61"/>
      <c r="E6" s="56"/>
      <c r="F6" s="48"/>
      <c r="G6" s="48"/>
    </row>
    <row r="7" spans="2:7" ht="29.25" customHeight="1">
      <c r="B7" s="6"/>
      <c r="C7" s="62" t="s">
        <v>117</v>
      </c>
      <c r="D7" s="63"/>
      <c r="E7" s="57"/>
      <c r="F7" s="39"/>
      <c r="G7" s="39"/>
    </row>
    <row r="8" spans="2:7" ht="29.25" customHeight="1">
      <c r="B8" s="5"/>
      <c r="C8" s="13"/>
      <c r="D8" s="9"/>
      <c r="E8" s="7"/>
      <c r="F8" s="7"/>
      <c r="G8" s="7"/>
    </row>
    <row r="9" spans="2:7" ht="29.25" customHeight="1">
      <c r="B9" s="21" t="s">
        <v>121</v>
      </c>
      <c r="C9" s="13"/>
      <c r="D9" s="9"/>
      <c r="E9" s="7"/>
      <c r="F9" s="7"/>
      <c r="G9" s="7"/>
    </row>
    <row r="10" spans="2:7" ht="29.25" customHeight="1">
      <c r="B10" s="5"/>
      <c r="C10" s="13" t="s">
        <v>118</v>
      </c>
      <c r="D10" s="9"/>
      <c r="E10" s="7"/>
      <c r="F10" s="7"/>
      <c r="G10" s="7"/>
    </row>
    <row r="11" spans="2:7" ht="29.25" customHeight="1">
      <c r="B11" s="4"/>
      <c r="C11" s="13"/>
      <c r="D11" s="9"/>
      <c r="E11" s="7"/>
      <c r="F11" s="7"/>
      <c r="G11" s="7"/>
    </row>
    <row r="12" spans="2:7" ht="29.25" customHeight="1">
      <c r="B12" s="21" t="s">
        <v>122</v>
      </c>
      <c r="C12" s="13"/>
      <c r="D12" s="9"/>
      <c r="E12" s="7"/>
      <c r="F12" s="7"/>
      <c r="G12" s="7"/>
    </row>
    <row r="13" spans="2:7" ht="29.25" customHeight="1">
      <c r="B13" s="6"/>
      <c r="C13" s="13" t="s">
        <v>118</v>
      </c>
      <c r="D13" s="9"/>
      <c r="E13" s="7"/>
      <c r="F13" s="7"/>
      <c r="G13" s="7"/>
    </row>
    <row r="14" spans="2:7" ht="29.25" customHeight="1">
      <c r="B14" s="5"/>
      <c r="C14" s="13"/>
      <c r="D14" s="9"/>
      <c r="E14" s="7"/>
      <c r="F14" s="7"/>
      <c r="G14" s="7"/>
    </row>
    <row r="15" spans="2:7" ht="29.25" customHeight="1">
      <c r="B15" s="21" t="s">
        <v>123</v>
      </c>
      <c r="C15" s="13"/>
      <c r="D15" s="9"/>
      <c r="E15" s="7"/>
      <c r="F15" s="7"/>
      <c r="G15" s="7"/>
    </row>
    <row r="16" spans="2:7" ht="29.25" customHeight="1">
      <c r="B16" s="5"/>
      <c r="C16" s="13" t="s">
        <v>118</v>
      </c>
      <c r="D16" s="9"/>
      <c r="E16" s="7"/>
      <c r="F16" s="7"/>
      <c r="G16" s="7"/>
    </row>
    <row r="17" spans="2:7" ht="29.25" customHeight="1">
      <c r="B17" s="4"/>
      <c r="C17" s="13"/>
      <c r="D17" s="9"/>
      <c r="E17" s="7"/>
      <c r="F17" s="7"/>
      <c r="G17" s="7"/>
    </row>
    <row r="18" spans="2:7" ht="29.25" customHeight="1">
      <c r="B18" s="21" t="s">
        <v>123</v>
      </c>
      <c r="C18" s="13"/>
      <c r="D18" s="9"/>
      <c r="E18" s="7"/>
      <c r="F18" s="7"/>
      <c r="G18" s="7"/>
    </row>
    <row r="19" spans="2:7" ht="29.25" customHeight="1">
      <c r="B19" s="5"/>
      <c r="C19" s="13" t="s">
        <v>118</v>
      </c>
      <c r="D19" s="9"/>
      <c r="E19" s="7"/>
      <c r="F19" s="7"/>
      <c r="G19" s="7"/>
    </row>
    <row r="20" spans="2:7" ht="29.25" customHeight="1">
      <c r="B20" s="4"/>
      <c r="C20" s="13"/>
      <c r="D20" s="9"/>
      <c r="E20" s="7"/>
      <c r="F20" s="7"/>
      <c r="G20" s="7"/>
    </row>
    <row r="21" spans="2:7" ht="29.25" customHeight="1">
      <c r="B21" s="21" t="s">
        <v>124</v>
      </c>
      <c r="C21" s="13"/>
      <c r="D21" s="9"/>
      <c r="E21" s="7"/>
      <c r="F21" s="7"/>
      <c r="G21" s="7"/>
    </row>
    <row r="22" spans="2:7" ht="29.25" customHeight="1">
      <c r="B22" s="6"/>
      <c r="C22" s="13" t="s">
        <v>118</v>
      </c>
      <c r="D22" s="9"/>
      <c r="E22" s="7"/>
      <c r="F22" s="7"/>
      <c r="G22" s="7"/>
    </row>
    <row r="23" spans="2:7" ht="29.25" customHeight="1">
      <c r="B23" s="5"/>
      <c r="C23" s="13"/>
      <c r="D23" s="9"/>
      <c r="E23" s="9"/>
      <c r="F23" s="9"/>
      <c r="G23" s="9"/>
    </row>
    <row r="24" spans="2:7" ht="29.25" customHeight="1">
      <c r="B24" s="21" t="s">
        <v>119</v>
      </c>
      <c r="C24" s="13"/>
      <c r="D24" s="9"/>
      <c r="E24" s="9"/>
      <c r="F24" s="9"/>
      <c r="G24" s="9"/>
    </row>
    <row r="25" spans="2:7" ht="29.25" customHeight="1">
      <c r="B25" s="6"/>
      <c r="C25" s="13" t="s">
        <v>118</v>
      </c>
      <c r="D25" s="9"/>
      <c r="E25" s="9"/>
      <c r="F25" s="9"/>
      <c r="G25" s="9"/>
    </row>
  </sheetData>
  <mergeCells count="6">
    <mergeCell ref="F5:F7"/>
    <mergeCell ref="G5:G7"/>
    <mergeCell ref="C5:D5"/>
    <mergeCell ref="C6:D6"/>
    <mergeCell ref="C7:D7"/>
    <mergeCell ref="E5:E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2013-06-01T02:18:36Z</cp:lastPrinted>
  <dcterms:created xsi:type="dcterms:W3CDTF">2001-08-23T07:16:19Z</dcterms:created>
  <dcterms:modified xsi:type="dcterms:W3CDTF">2013-06-01T02:19:46Z</dcterms:modified>
  <cp:category/>
  <cp:version/>
  <cp:contentType/>
  <cp:contentStatus/>
</cp:coreProperties>
</file>