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<sst xmlns="http://schemas.openxmlformats.org/spreadsheetml/2006/main" count="84" uniqueCount="49">
  <si>
    <t xml:space="preserve">    本県への伊万里営業所供給分（福島町、鷹島町）を除く。</t>
  </si>
  <si>
    <t>産業</t>
  </si>
  <si>
    <t>総                数</t>
  </si>
  <si>
    <t xml:space="preserve"> 1)</t>
  </si>
  <si>
    <t xml:space="preserve"> 2)</t>
  </si>
  <si>
    <t>需要家数</t>
  </si>
  <si>
    <t>契約電力</t>
  </si>
  <si>
    <t>使用電力量</t>
  </si>
  <si>
    <t>ｋＷ</t>
  </si>
  <si>
    <t>ＭＷｈ</t>
  </si>
  <si>
    <t>農業</t>
  </si>
  <si>
    <t>漁業・水産養殖業</t>
  </si>
  <si>
    <t>鉱業</t>
  </si>
  <si>
    <t>石        炭        鉱        業</t>
  </si>
  <si>
    <t>そ             の             他</t>
  </si>
  <si>
    <t>建設業</t>
  </si>
  <si>
    <t>製造業</t>
  </si>
  <si>
    <t>食    料    品    製    造    業</t>
  </si>
  <si>
    <t>繊        維        工        業</t>
  </si>
  <si>
    <t>木  材 、 木  製  品  製  造  業</t>
  </si>
  <si>
    <t>パ ル プ、紙 、紙 加 工 製 造 業</t>
  </si>
  <si>
    <t>出  版 、印  刷 、同 関 連 産 業</t>
  </si>
  <si>
    <t>化        学        工        業</t>
  </si>
  <si>
    <t>石    油 、 石 炭 製 品 製 造 業</t>
  </si>
  <si>
    <t>窯    業 、 土 石 製 品 製 造 業</t>
  </si>
  <si>
    <t>鉄             鋼             業</t>
  </si>
  <si>
    <t>非   鉄   金   属   製   造   業</t>
  </si>
  <si>
    <t>金   属   製   品   製   造   業</t>
  </si>
  <si>
    <t>機      械      製     造     業</t>
  </si>
  <si>
    <t>電  気  機  械  器  具  製 造 業</t>
  </si>
  <si>
    <t>輸 送 用  機 械 器  具  製 造 業</t>
  </si>
  <si>
    <t>運輸通信業</t>
  </si>
  <si>
    <t>民    公    営    鉄    道    業</t>
  </si>
  <si>
    <t>通             信             業</t>
  </si>
  <si>
    <t>ガス、水道業</t>
  </si>
  <si>
    <t>ガ             ス             業</t>
  </si>
  <si>
    <t>水             道             業</t>
  </si>
  <si>
    <t>その他の産業</t>
  </si>
  <si>
    <t xml:space="preserve">    資料  九州電力（株）長崎支店調</t>
  </si>
  <si>
    <t xml:space="preserve">               １１７      産  業  別  電  力  需  要 </t>
  </si>
  <si>
    <t xml:space="preserve">    1)，2)  年度末現在である。</t>
  </si>
  <si>
    <t>-</t>
  </si>
  <si>
    <t>口</t>
  </si>
  <si>
    <t>（平成11年度）</t>
  </si>
  <si>
    <t>平成 9年度</t>
  </si>
  <si>
    <t xml:space="preserve">  10  </t>
  </si>
  <si>
    <t>11</t>
  </si>
  <si>
    <t>50 ｋＷ    ～    500 ｋＷ</t>
  </si>
  <si>
    <t>500 ｋＷ   以    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</si>
</sst>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4" fillId="0" borderId="0" xfId="16" applyFont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6" xfId="16" applyFont="1" applyBorder="1" applyAlignment="1">
      <alignment horizontal="distributed"/>
    </xf>
    <xf numFmtId="38" fontId="1" fillId="0" borderId="6" xfId="16" applyFont="1" applyBorder="1" applyAlignment="1">
      <alignment horizontal="center"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1" fillId="0" borderId="9" xfId="16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875" style="0" customWidth="1"/>
    <col min="2" max="2" width="0.6171875" style="0" customWidth="1"/>
    <col min="3" max="3" width="36.50390625" style="0" customWidth="1"/>
    <col min="4" max="4" width="0.6171875" style="0" customWidth="1"/>
    <col min="5" max="5" width="9.625" style="0" customWidth="1"/>
    <col min="6" max="7" width="11.25390625" style="0" customWidth="1"/>
    <col min="8" max="8" width="9.625" style="0" customWidth="1"/>
    <col min="9" max="10" width="11.25390625" style="0" customWidth="1"/>
    <col min="11" max="11" width="9.625" style="0" customWidth="1"/>
    <col min="12" max="13" width="11.2539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1"/>
      <c r="B2" s="1"/>
      <c r="C2" s="2" t="s">
        <v>39</v>
      </c>
      <c r="D2" s="1"/>
      <c r="E2" s="1"/>
      <c r="F2" s="1"/>
      <c r="G2" s="1"/>
      <c r="H2" s="1"/>
      <c r="I2" s="1"/>
      <c r="J2" s="1"/>
      <c r="K2" s="1" t="s">
        <v>43</v>
      </c>
      <c r="L2" s="1"/>
      <c r="M2" s="1"/>
      <c r="N2" s="3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15" thickBot="1">
      <c r="A4" s="3"/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ht="14.25">
      <c r="A5" s="3"/>
      <c r="B5" s="3"/>
      <c r="C5" s="18" t="s">
        <v>1</v>
      </c>
      <c r="D5" s="3"/>
      <c r="E5" s="21" t="s">
        <v>2</v>
      </c>
      <c r="F5" s="22"/>
      <c r="G5" s="23"/>
      <c r="H5" s="27" t="s">
        <v>47</v>
      </c>
      <c r="I5" s="28"/>
      <c r="J5" s="29"/>
      <c r="K5" s="27" t="s">
        <v>48</v>
      </c>
      <c r="L5" s="28"/>
      <c r="M5" s="28"/>
      <c r="N5" s="3"/>
    </row>
    <row r="6" spans="1:14" ht="14.25">
      <c r="A6" s="3"/>
      <c r="B6" s="1"/>
      <c r="C6" s="19"/>
      <c r="D6" s="5"/>
      <c r="E6" s="24"/>
      <c r="F6" s="25"/>
      <c r="G6" s="26"/>
      <c r="H6" s="30"/>
      <c r="I6" s="31"/>
      <c r="J6" s="32"/>
      <c r="K6" s="30"/>
      <c r="L6" s="31"/>
      <c r="M6" s="31"/>
      <c r="N6" s="3"/>
    </row>
    <row r="7" spans="1:14" ht="14.25">
      <c r="A7" s="3"/>
      <c r="B7" s="1"/>
      <c r="C7" s="19"/>
      <c r="D7" s="5"/>
      <c r="E7" s="3" t="s">
        <v>3</v>
      </c>
      <c r="F7" s="6" t="s">
        <v>4</v>
      </c>
      <c r="G7" s="6"/>
      <c r="H7" s="6" t="s">
        <v>3</v>
      </c>
      <c r="I7" s="6" t="s">
        <v>4</v>
      </c>
      <c r="J7" s="6"/>
      <c r="K7" s="6" t="s">
        <v>3</v>
      </c>
      <c r="L7" s="6" t="s">
        <v>4</v>
      </c>
      <c r="M7" s="6"/>
      <c r="N7" s="3"/>
    </row>
    <row r="8" spans="1:14" ht="14.25">
      <c r="A8" s="7"/>
      <c r="B8" s="8"/>
      <c r="C8" s="20"/>
      <c r="D8" s="9"/>
      <c r="E8" s="10" t="s">
        <v>5</v>
      </c>
      <c r="F8" s="11" t="s">
        <v>6</v>
      </c>
      <c r="G8" s="11" t="s">
        <v>7</v>
      </c>
      <c r="H8" s="12" t="s">
        <v>5</v>
      </c>
      <c r="I8" s="11" t="s">
        <v>6</v>
      </c>
      <c r="J8" s="11" t="s">
        <v>7</v>
      </c>
      <c r="K8" s="12" t="s">
        <v>5</v>
      </c>
      <c r="L8" s="11" t="s">
        <v>6</v>
      </c>
      <c r="M8" s="11" t="s">
        <v>7</v>
      </c>
      <c r="N8" s="3"/>
    </row>
    <row r="9" spans="1:14" ht="14.25">
      <c r="A9" s="3"/>
      <c r="B9" s="1"/>
      <c r="C9" s="1"/>
      <c r="D9" s="5"/>
      <c r="E9" s="13" t="s">
        <v>42</v>
      </c>
      <c r="F9" s="14" t="s">
        <v>8</v>
      </c>
      <c r="G9" s="14" t="s">
        <v>9</v>
      </c>
      <c r="H9" s="14" t="s">
        <v>42</v>
      </c>
      <c r="I9" s="14" t="s">
        <v>8</v>
      </c>
      <c r="J9" s="14" t="s">
        <v>9</v>
      </c>
      <c r="K9" s="14" t="s">
        <v>42</v>
      </c>
      <c r="L9" s="14" t="s">
        <v>8</v>
      </c>
      <c r="M9" s="14" t="s">
        <v>9</v>
      </c>
      <c r="N9" s="1"/>
    </row>
    <row r="10" spans="1:14" ht="14.25">
      <c r="A10" s="3"/>
      <c r="B10" s="1"/>
      <c r="C10" s="1"/>
      <c r="D10" s="5"/>
      <c r="E10" s="13"/>
      <c r="F10" s="14"/>
      <c r="G10" s="14"/>
      <c r="H10" s="14"/>
      <c r="I10" s="14"/>
      <c r="J10" s="14"/>
      <c r="K10" s="14"/>
      <c r="L10" s="14"/>
      <c r="M10" s="14"/>
      <c r="N10" s="1"/>
    </row>
    <row r="11" spans="1:14" ht="14.25">
      <c r="A11" s="3"/>
      <c r="B11" s="1"/>
      <c r="C11" s="15" t="s">
        <v>44</v>
      </c>
      <c r="D11" s="5"/>
      <c r="E11" s="3">
        <v>2317</v>
      </c>
      <c r="F11" s="3">
        <v>525821</v>
      </c>
      <c r="G11" s="3">
        <v>1703141</v>
      </c>
      <c r="H11" s="3">
        <v>2178</v>
      </c>
      <c r="I11" s="3">
        <v>234296</v>
      </c>
      <c r="J11" s="3">
        <v>579051</v>
      </c>
      <c r="K11" s="3">
        <v>139</v>
      </c>
      <c r="L11" s="3">
        <v>291525</v>
      </c>
      <c r="M11" s="3">
        <v>1124090</v>
      </c>
      <c r="N11" s="1"/>
    </row>
    <row r="12" spans="1:14" ht="14.25">
      <c r="A12" s="3"/>
      <c r="B12" s="1"/>
      <c r="C12" s="16" t="s">
        <v>45</v>
      </c>
      <c r="D12" s="5"/>
      <c r="E12" s="3">
        <v>2309</v>
      </c>
      <c r="F12" s="3">
        <v>520886</v>
      </c>
      <c r="G12" s="3">
        <v>1703008</v>
      </c>
      <c r="H12" s="3">
        <v>2169</v>
      </c>
      <c r="I12" s="3">
        <v>230024</v>
      </c>
      <c r="J12" s="3">
        <v>578026</v>
      </c>
      <c r="K12" s="3">
        <v>140</v>
      </c>
      <c r="L12" s="3">
        <v>290862</v>
      </c>
      <c r="M12" s="3">
        <v>1124982</v>
      </c>
      <c r="N12" s="1"/>
    </row>
    <row r="13" spans="1:14" ht="14.25">
      <c r="A13" s="3"/>
      <c r="B13" s="1"/>
      <c r="C13" s="1"/>
      <c r="D13" s="5"/>
      <c r="E13" s="3"/>
      <c r="F13" s="1"/>
      <c r="G13" s="1"/>
      <c r="H13" s="1"/>
      <c r="I13" s="1"/>
      <c r="J13" s="1"/>
      <c r="K13" s="1"/>
      <c r="L13" s="1"/>
      <c r="M13" s="1"/>
      <c r="N13" s="1"/>
    </row>
    <row r="14" spans="1:14" ht="14.25">
      <c r="A14" s="3"/>
      <c r="B14" s="1"/>
      <c r="C14" s="16" t="s">
        <v>46</v>
      </c>
      <c r="D14" s="5"/>
      <c r="E14" s="3">
        <v>2327</v>
      </c>
      <c r="F14" s="3">
        <v>532771</v>
      </c>
      <c r="G14" s="3">
        <v>1746518</v>
      </c>
      <c r="H14" s="3">
        <v>2179</v>
      </c>
      <c r="I14" s="3">
        <v>231039</v>
      </c>
      <c r="J14" s="3">
        <v>579901</v>
      </c>
      <c r="K14" s="3">
        <v>148</v>
      </c>
      <c r="L14" s="3">
        <v>301732</v>
      </c>
      <c r="M14" s="3">
        <v>1166617</v>
      </c>
      <c r="N14" s="1"/>
    </row>
    <row r="15" spans="1:14" ht="14.25">
      <c r="A15" s="1"/>
      <c r="B15" s="1"/>
      <c r="C15" s="1"/>
      <c r="D15" s="5"/>
      <c r="E15" s="3"/>
      <c r="F15" s="1"/>
      <c r="G15" s="1"/>
      <c r="H15" s="1"/>
      <c r="I15" s="1"/>
      <c r="J15" s="1"/>
      <c r="K15" s="1"/>
      <c r="L15" s="1"/>
      <c r="M15" s="1"/>
      <c r="N15" s="1"/>
    </row>
    <row r="16" spans="1:14" ht="14.25">
      <c r="A16" s="1"/>
      <c r="B16" s="1"/>
      <c r="C16" s="15" t="s">
        <v>10</v>
      </c>
      <c r="D16" s="5"/>
      <c r="E16" s="3">
        <v>97</v>
      </c>
      <c r="F16" s="1">
        <v>7918</v>
      </c>
      <c r="G16" s="1">
        <v>18243</v>
      </c>
      <c r="H16" s="1">
        <v>97</v>
      </c>
      <c r="I16" s="1">
        <v>7918</v>
      </c>
      <c r="J16" s="1">
        <v>18243</v>
      </c>
      <c r="K16" s="14" t="s">
        <v>41</v>
      </c>
      <c r="L16" s="14" t="s">
        <v>41</v>
      </c>
      <c r="M16" s="14" t="s">
        <v>41</v>
      </c>
      <c r="N16" s="1"/>
    </row>
    <row r="17" spans="1:14" ht="14.25">
      <c r="A17" s="1"/>
      <c r="B17" s="1"/>
      <c r="C17" s="1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</row>
    <row r="18" spans="1:14" ht="14.25">
      <c r="A18" s="1"/>
      <c r="B18" s="1"/>
      <c r="C18" s="15" t="s">
        <v>11</v>
      </c>
      <c r="D18" s="5"/>
      <c r="E18" s="3">
        <v>108</v>
      </c>
      <c r="F18" s="1">
        <v>13609</v>
      </c>
      <c r="G18" s="1">
        <v>45625</v>
      </c>
      <c r="H18" s="1">
        <v>105</v>
      </c>
      <c r="I18" s="1">
        <v>11712</v>
      </c>
      <c r="J18" s="1">
        <v>39442</v>
      </c>
      <c r="K18" s="1">
        <v>3</v>
      </c>
      <c r="L18" s="1">
        <v>1897</v>
      </c>
      <c r="M18" s="1">
        <v>6183</v>
      </c>
      <c r="N18" s="1"/>
    </row>
    <row r="19" spans="1:14" ht="14.25">
      <c r="A19" s="1"/>
      <c r="B19" s="1"/>
      <c r="C19" s="15"/>
      <c r="D19" s="5"/>
      <c r="E19" s="3"/>
      <c r="F19" s="1"/>
      <c r="G19" s="1"/>
      <c r="H19" s="1"/>
      <c r="I19" s="1"/>
      <c r="J19" s="1"/>
      <c r="K19" s="1"/>
      <c r="L19" s="1"/>
      <c r="M19" s="1"/>
      <c r="N19" s="1"/>
    </row>
    <row r="20" spans="1:14" ht="14.25">
      <c r="A20" s="1"/>
      <c r="B20" s="1"/>
      <c r="C20" s="15" t="s">
        <v>12</v>
      </c>
      <c r="D20" s="5"/>
      <c r="E20" s="3">
        <f>SUM(E21:E22)</f>
        <v>68</v>
      </c>
      <c r="F20" s="3">
        <f aca="true" t="shared" si="0" ref="F20:M20">SUM(F21:F22)</f>
        <v>37129</v>
      </c>
      <c r="G20" s="3">
        <f t="shared" si="0"/>
        <v>102814</v>
      </c>
      <c r="H20" s="3">
        <f t="shared" si="0"/>
        <v>62</v>
      </c>
      <c r="I20" s="3">
        <f t="shared" si="0"/>
        <v>13990</v>
      </c>
      <c r="J20" s="3">
        <f t="shared" si="0"/>
        <v>18836</v>
      </c>
      <c r="K20" s="3">
        <f t="shared" si="0"/>
        <v>6</v>
      </c>
      <c r="L20" s="3">
        <f t="shared" si="0"/>
        <v>23139</v>
      </c>
      <c r="M20" s="3">
        <f t="shared" si="0"/>
        <v>83978</v>
      </c>
      <c r="N20" s="1"/>
    </row>
    <row r="21" spans="1:14" ht="14.25">
      <c r="A21" s="1"/>
      <c r="B21" s="1"/>
      <c r="C21" s="14" t="s">
        <v>13</v>
      </c>
      <c r="D21" s="5"/>
      <c r="E21" s="3">
        <v>2</v>
      </c>
      <c r="F21" s="1">
        <v>20000</v>
      </c>
      <c r="G21" s="1">
        <v>79581</v>
      </c>
      <c r="H21" s="14" t="s">
        <v>41</v>
      </c>
      <c r="I21" s="14" t="s">
        <v>41</v>
      </c>
      <c r="J21" s="14" t="s">
        <v>41</v>
      </c>
      <c r="K21" s="1">
        <v>2</v>
      </c>
      <c r="L21" s="1">
        <v>20000</v>
      </c>
      <c r="M21" s="1">
        <v>79581</v>
      </c>
      <c r="N21" s="1"/>
    </row>
    <row r="22" spans="1:14" ht="14.25">
      <c r="A22" s="1"/>
      <c r="B22" s="1"/>
      <c r="C22" s="14" t="s">
        <v>14</v>
      </c>
      <c r="D22" s="5"/>
      <c r="E22" s="3">
        <v>66</v>
      </c>
      <c r="F22" s="1">
        <v>17129</v>
      </c>
      <c r="G22" s="1">
        <v>23233</v>
      </c>
      <c r="H22" s="1">
        <v>62</v>
      </c>
      <c r="I22" s="1">
        <v>13990</v>
      </c>
      <c r="J22" s="1">
        <v>18836</v>
      </c>
      <c r="K22" s="1">
        <v>4</v>
      </c>
      <c r="L22" s="1">
        <v>3139</v>
      </c>
      <c r="M22" s="1">
        <v>4397</v>
      </c>
      <c r="N22" s="1"/>
    </row>
    <row r="23" spans="1:14" ht="14.25">
      <c r="A23" s="1"/>
      <c r="B23" s="1"/>
      <c r="C23" s="1"/>
      <c r="D23" s="5"/>
      <c r="E23" s="3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1"/>
      <c r="C24" s="15" t="s">
        <v>15</v>
      </c>
      <c r="D24" s="5"/>
      <c r="E24" s="3">
        <v>56</v>
      </c>
      <c r="F24" s="1">
        <v>8682</v>
      </c>
      <c r="G24" s="1">
        <v>18807</v>
      </c>
      <c r="H24" s="1">
        <v>52</v>
      </c>
      <c r="I24" s="1">
        <v>6522</v>
      </c>
      <c r="J24" s="1">
        <v>14373</v>
      </c>
      <c r="K24" s="14">
        <v>4</v>
      </c>
      <c r="L24" s="14">
        <v>2160</v>
      </c>
      <c r="M24" s="1">
        <v>4434</v>
      </c>
      <c r="N24" s="1"/>
    </row>
    <row r="25" spans="1:14" ht="14.25">
      <c r="A25" s="1"/>
      <c r="B25" s="1"/>
      <c r="C25" s="15"/>
      <c r="D25" s="5"/>
      <c r="E25" s="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5" t="s">
        <v>16</v>
      </c>
      <c r="D26" s="5"/>
      <c r="E26" s="3">
        <v>1395</v>
      </c>
      <c r="F26" s="3">
        <f aca="true" t="shared" si="1" ref="F26:M26">SUM(F27:F43)</f>
        <v>357519</v>
      </c>
      <c r="G26" s="3">
        <f t="shared" si="1"/>
        <v>1184923</v>
      </c>
      <c r="H26" s="3">
        <f t="shared" si="1"/>
        <v>1304</v>
      </c>
      <c r="I26" s="3">
        <f t="shared" si="1"/>
        <v>130564</v>
      </c>
      <c r="J26" s="3">
        <f t="shared" si="1"/>
        <v>297851</v>
      </c>
      <c r="K26" s="3">
        <f t="shared" si="1"/>
        <v>91</v>
      </c>
      <c r="L26" s="3">
        <f t="shared" si="1"/>
        <v>226955</v>
      </c>
      <c r="M26" s="3">
        <f t="shared" si="1"/>
        <v>887072</v>
      </c>
      <c r="N26" s="1"/>
    </row>
    <row r="27" spans="1:14" ht="14.25">
      <c r="A27" s="1"/>
      <c r="B27" s="1"/>
      <c r="C27" s="14" t="s">
        <v>17</v>
      </c>
      <c r="D27" s="5"/>
      <c r="E27" s="3">
        <v>386</v>
      </c>
      <c r="F27" s="1">
        <v>75178</v>
      </c>
      <c r="G27" s="1">
        <v>238160</v>
      </c>
      <c r="H27" s="1">
        <v>358</v>
      </c>
      <c r="I27" s="1">
        <v>45247</v>
      </c>
      <c r="J27" s="1">
        <v>136168</v>
      </c>
      <c r="K27" s="1">
        <v>28</v>
      </c>
      <c r="L27" s="1">
        <v>29931</v>
      </c>
      <c r="M27" s="1">
        <v>101992</v>
      </c>
      <c r="N27" s="1"/>
    </row>
    <row r="28" spans="1:14" ht="14.25">
      <c r="A28" s="1"/>
      <c r="B28" s="1"/>
      <c r="C28" s="14" t="s">
        <v>18</v>
      </c>
      <c r="D28" s="5"/>
      <c r="E28" s="3">
        <v>82</v>
      </c>
      <c r="F28" s="1">
        <v>20632</v>
      </c>
      <c r="G28" s="1">
        <v>63491</v>
      </c>
      <c r="H28" s="1">
        <v>72</v>
      </c>
      <c r="I28" s="1">
        <v>8616</v>
      </c>
      <c r="J28" s="1">
        <v>17561</v>
      </c>
      <c r="K28" s="1">
        <v>10</v>
      </c>
      <c r="L28" s="1">
        <v>12016</v>
      </c>
      <c r="M28" s="1">
        <v>45930</v>
      </c>
      <c r="N28" s="1"/>
    </row>
    <row r="29" spans="1:14" ht="14.25">
      <c r="A29" s="1"/>
      <c r="B29" s="1"/>
      <c r="C29" s="14" t="s">
        <v>19</v>
      </c>
      <c r="D29" s="5"/>
      <c r="E29" s="3">
        <v>70</v>
      </c>
      <c r="F29" s="1">
        <v>5680</v>
      </c>
      <c r="G29" s="1">
        <v>9844</v>
      </c>
      <c r="H29" s="1">
        <v>70</v>
      </c>
      <c r="I29" s="1">
        <v>5680</v>
      </c>
      <c r="J29" s="1">
        <v>9844</v>
      </c>
      <c r="K29" s="14" t="s">
        <v>41</v>
      </c>
      <c r="L29" s="14" t="s">
        <v>41</v>
      </c>
      <c r="M29" s="14" t="s">
        <v>41</v>
      </c>
      <c r="N29" s="1"/>
    </row>
    <row r="30" spans="1:14" ht="14.25">
      <c r="A30" s="1"/>
      <c r="B30" s="1"/>
      <c r="C30" s="14" t="s">
        <v>20</v>
      </c>
      <c r="D30" s="5"/>
      <c r="E30" s="3">
        <v>7</v>
      </c>
      <c r="F30" s="1">
        <v>747</v>
      </c>
      <c r="G30" s="1">
        <v>1735</v>
      </c>
      <c r="H30" s="1">
        <v>7</v>
      </c>
      <c r="I30" s="1">
        <v>747</v>
      </c>
      <c r="J30" s="1">
        <v>1735</v>
      </c>
      <c r="K30" s="14" t="s">
        <v>41</v>
      </c>
      <c r="L30" s="14" t="s">
        <v>41</v>
      </c>
      <c r="M30" s="14" t="s">
        <v>41</v>
      </c>
      <c r="N30" s="1"/>
    </row>
    <row r="31" spans="1:14" ht="14.25">
      <c r="A31" s="1"/>
      <c r="B31" s="1"/>
      <c r="C31" s="14" t="s">
        <v>21</v>
      </c>
      <c r="D31" s="5"/>
      <c r="E31" s="3">
        <v>31</v>
      </c>
      <c r="F31" s="1">
        <v>3298</v>
      </c>
      <c r="G31" s="1">
        <v>6447</v>
      </c>
      <c r="H31" s="1">
        <v>30</v>
      </c>
      <c r="I31" s="1">
        <v>2618</v>
      </c>
      <c r="J31" s="1">
        <v>5086</v>
      </c>
      <c r="K31" s="1">
        <v>1</v>
      </c>
      <c r="L31" s="1">
        <v>680</v>
      </c>
      <c r="M31" s="1">
        <v>1361</v>
      </c>
      <c r="N31" s="1"/>
    </row>
    <row r="32" spans="1:14" ht="14.25">
      <c r="A32" s="1"/>
      <c r="B32" s="1"/>
      <c r="C32" s="14" t="s">
        <v>22</v>
      </c>
      <c r="D32" s="5"/>
      <c r="E32" s="3">
        <v>23</v>
      </c>
      <c r="F32" s="1">
        <v>10088</v>
      </c>
      <c r="G32" s="1">
        <v>24871</v>
      </c>
      <c r="H32" s="1">
        <v>19</v>
      </c>
      <c r="I32" s="1">
        <v>1988</v>
      </c>
      <c r="J32" s="1">
        <v>5021</v>
      </c>
      <c r="K32" s="1">
        <v>4</v>
      </c>
      <c r="L32" s="1">
        <v>8100</v>
      </c>
      <c r="M32" s="1">
        <v>19850</v>
      </c>
      <c r="N32" s="1"/>
    </row>
    <row r="33" spans="1:14" ht="14.25">
      <c r="A33" s="1"/>
      <c r="B33" s="1"/>
      <c r="C33" s="14"/>
      <c r="D33" s="5"/>
      <c r="E33" s="3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4" t="s">
        <v>23</v>
      </c>
      <c r="D34" s="5"/>
      <c r="E34" s="3">
        <v>9</v>
      </c>
      <c r="F34" s="1">
        <v>1291</v>
      </c>
      <c r="G34" s="1">
        <v>1690</v>
      </c>
      <c r="H34" s="1">
        <v>9</v>
      </c>
      <c r="I34" s="1">
        <v>1291</v>
      </c>
      <c r="J34" s="1">
        <v>1690</v>
      </c>
      <c r="K34" s="14" t="s">
        <v>41</v>
      </c>
      <c r="L34" s="14" t="s">
        <v>41</v>
      </c>
      <c r="M34" s="14" t="s">
        <v>41</v>
      </c>
      <c r="N34" s="1"/>
    </row>
    <row r="35" spans="1:14" ht="14.25">
      <c r="A35" s="1"/>
      <c r="B35" s="1"/>
      <c r="C35" s="14" t="s">
        <v>24</v>
      </c>
      <c r="D35" s="5"/>
      <c r="E35" s="3">
        <v>215</v>
      </c>
      <c r="F35" s="1">
        <v>23879</v>
      </c>
      <c r="G35" s="1">
        <v>55224</v>
      </c>
      <c r="H35" s="1">
        <v>209</v>
      </c>
      <c r="I35" s="1">
        <v>16256</v>
      </c>
      <c r="J35" s="1">
        <v>30158</v>
      </c>
      <c r="K35" s="1">
        <v>6</v>
      </c>
      <c r="L35" s="1">
        <v>7623</v>
      </c>
      <c r="M35" s="1">
        <v>25066</v>
      </c>
      <c r="N35" s="1"/>
    </row>
    <row r="36" spans="1:14" ht="14.25">
      <c r="A36" s="1"/>
      <c r="B36" s="1"/>
      <c r="C36" s="14" t="s">
        <v>25</v>
      </c>
      <c r="D36" s="5"/>
      <c r="E36" s="3">
        <v>81</v>
      </c>
      <c r="F36" s="1">
        <v>10972</v>
      </c>
      <c r="G36" s="1">
        <v>22952</v>
      </c>
      <c r="H36" s="1">
        <v>78</v>
      </c>
      <c r="I36" s="1">
        <v>6762</v>
      </c>
      <c r="J36" s="1">
        <v>11032</v>
      </c>
      <c r="K36" s="1">
        <v>3</v>
      </c>
      <c r="L36" s="1">
        <v>4210</v>
      </c>
      <c r="M36" s="1">
        <v>11920</v>
      </c>
      <c r="N36" s="1"/>
    </row>
    <row r="37" spans="1:14" ht="14.25">
      <c r="A37" s="1"/>
      <c r="B37" s="1"/>
      <c r="C37" s="14" t="s">
        <v>26</v>
      </c>
      <c r="D37" s="5"/>
      <c r="E37" s="3">
        <v>6</v>
      </c>
      <c r="F37" s="1">
        <v>736</v>
      </c>
      <c r="G37" s="1">
        <v>1682</v>
      </c>
      <c r="H37" s="1">
        <v>5</v>
      </c>
      <c r="I37" s="1">
        <v>216</v>
      </c>
      <c r="J37" s="1">
        <v>390</v>
      </c>
      <c r="K37" s="1">
        <v>1</v>
      </c>
      <c r="L37" s="1">
        <v>520</v>
      </c>
      <c r="M37" s="1">
        <v>1292</v>
      </c>
      <c r="N37" s="1"/>
    </row>
    <row r="38" spans="1:14" ht="14.25">
      <c r="A38" s="1"/>
      <c r="B38" s="1"/>
      <c r="C38" s="14" t="s">
        <v>27</v>
      </c>
      <c r="D38" s="5"/>
      <c r="E38" s="3">
        <v>159</v>
      </c>
      <c r="F38" s="1">
        <v>20803</v>
      </c>
      <c r="G38" s="1">
        <v>43441</v>
      </c>
      <c r="H38" s="1">
        <v>151</v>
      </c>
      <c r="I38" s="1">
        <v>11899</v>
      </c>
      <c r="J38" s="1">
        <v>21275</v>
      </c>
      <c r="K38" s="1">
        <v>8</v>
      </c>
      <c r="L38" s="1">
        <v>8904</v>
      </c>
      <c r="M38" s="1">
        <v>22166</v>
      </c>
      <c r="N38" s="1"/>
    </row>
    <row r="39" spans="1:14" ht="14.25">
      <c r="A39" s="1"/>
      <c r="B39" s="1"/>
      <c r="C39" s="14"/>
      <c r="D39" s="5"/>
      <c r="E39" s="3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4" t="s">
        <v>28</v>
      </c>
      <c r="D40" s="5"/>
      <c r="E40" s="3">
        <v>72</v>
      </c>
      <c r="F40" s="1">
        <v>11191</v>
      </c>
      <c r="G40" s="1">
        <v>31997</v>
      </c>
      <c r="H40" s="1">
        <v>66</v>
      </c>
      <c r="I40" s="1">
        <v>5381</v>
      </c>
      <c r="J40" s="1">
        <v>10816</v>
      </c>
      <c r="K40" s="1">
        <v>6</v>
      </c>
      <c r="L40" s="1">
        <v>5810</v>
      </c>
      <c r="M40" s="1">
        <v>21181</v>
      </c>
      <c r="N40" s="1"/>
    </row>
    <row r="41" spans="1:14" ht="14.25">
      <c r="A41" s="1"/>
      <c r="B41" s="1"/>
      <c r="C41" s="14" t="s">
        <v>29</v>
      </c>
      <c r="D41" s="5"/>
      <c r="E41" s="3">
        <v>58</v>
      </c>
      <c r="F41" s="1">
        <v>81395</v>
      </c>
      <c r="G41" s="1">
        <v>444115</v>
      </c>
      <c r="H41" s="1">
        <v>47</v>
      </c>
      <c r="I41" s="1">
        <v>6704</v>
      </c>
      <c r="J41" s="1">
        <v>17476</v>
      </c>
      <c r="K41" s="1">
        <v>11</v>
      </c>
      <c r="L41" s="1">
        <v>74691</v>
      </c>
      <c r="M41" s="1">
        <v>426639</v>
      </c>
      <c r="N41" s="1"/>
    </row>
    <row r="42" spans="1:14" ht="14.25">
      <c r="A42" s="1"/>
      <c r="B42" s="1"/>
      <c r="C42" s="14" t="s">
        <v>30</v>
      </c>
      <c r="D42" s="5"/>
      <c r="E42" s="3">
        <v>76</v>
      </c>
      <c r="F42" s="1">
        <v>81316</v>
      </c>
      <c r="G42" s="1">
        <v>218316</v>
      </c>
      <c r="H42" s="1">
        <v>64</v>
      </c>
      <c r="I42" s="1">
        <v>7436</v>
      </c>
      <c r="J42" s="1">
        <v>11414</v>
      </c>
      <c r="K42" s="1">
        <v>12</v>
      </c>
      <c r="L42" s="1">
        <v>73880</v>
      </c>
      <c r="M42" s="1">
        <v>206902</v>
      </c>
      <c r="N42" s="1"/>
    </row>
    <row r="43" spans="1:14" ht="14.25">
      <c r="A43" s="1"/>
      <c r="B43" s="1"/>
      <c r="C43" s="14" t="s">
        <v>14</v>
      </c>
      <c r="D43" s="5"/>
      <c r="E43" s="3">
        <v>120</v>
      </c>
      <c r="F43" s="1">
        <v>10313</v>
      </c>
      <c r="G43" s="1">
        <v>20958</v>
      </c>
      <c r="H43" s="1">
        <v>119</v>
      </c>
      <c r="I43" s="1">
        <v>9723</v>
      </c>
      <c r="J43" s="1">
        <v>18185</v>
      </c>
      <c r="K43" s="14">
        <v>1</v>
      </c>
      <c r="L43" s="14">
        <v>590</v>
      </c>
      <c r="M43" s="1">
        <v>2773</v>
      </c>
      <c r="N43" s="1"/>
    </row>
    <row r="44" spans="1:14" ht="14.25">
      <c r="A44" s="1"/>
      <c r="B44" s="1"/>
      <c r="C44" s="1"/>
      <c r="D44" s="5"/>
      <c r="E44" s="3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1"/>
      <c r="B45" s="1"/>
      <c r="C45" s="15" t="s">
        <v>31</v>
      </c>
      <c r="D45" s="5"/>
      <c r="E45" s="3">
        <f aca="true" t="shared" si="2" ref="E45:M45">SUM(E46:E48)</f>
        <v>55</v>
      </c>
      <c r="F45" s="3">
        <f t="shared" si="2"/>
        <v>8633</v>
      </c>
      <c r="G45" s="3">
        <f t="shared" si="2"/>
        <v>35352</v>
      </c>
      <c r="H45" s="3">
        <f t="shared" si="2"/>
        <v>52</v>
      </c>
      <c r="I45" s="3">
        <f t="shared" si="2"/>
        <v>4378</v>
      </c>
      <c r="J45" s="3">
        <f t="shared" si="2"/>
        <v>17621</v>
      </c>
      <c r="K45" s="3">
        <f t="shared" si="2"/>
        <v>3</v>
      </c>
      <c r="L45" s="3">
        <f t="shared" si="2"/>
        <v>4255</v>
      </c>
      <c r="M45" s="3">
        <f t="shared" si="2"/>
        <v>17731</v>
      </c>
      <c r="N45" s="1"/>
    </row>
    <row r="46" spans="1:14" ht="14.25">
      <c r="A46" s="1"/>
      <c r="B46" s="1"/>
      <c r="C46" s="14" t="s">
        <v>32</v>
      </c>
      <c r="D46" s="5"/>
      <c r="E46" s="3">
        <v>2</v>
      </c>
      <c r="F46" s="1">
        <v>2129</v>
      </c>
      <c r="G46" s="1">
        <v>6677</v>
      </c>
      <c r="H46" s="1">
        <v>1</v>
      </c>
      <c r="I46" s="1">
        <v>49</v>
      </c>
      <c r="J46" s="1">
        <v>118</v>
      </c>
      <c r="K46" s="1">
        <v>1</v>
      </c>
      <c r="L46" s="1">
        <v>2080</v>
      </c>
      <c r="M46" s="1">
        <v>6559</v>
      </c>
      <c r="N46" s="1"/>
    </row>
    <row r="47" spans="1:14" ht="14.25">
      <c r="A47" s="1"/>
      <c r="B47" s="1"/>
      <c r="C47" s="14" t="s">
        <v>33</v>
      </c>
      <c r="D47" s="5"/>
      <c r="E47" s="3">
        <v>39</v>
      </c>
      <c r="F47" s="1">
        <v>5476</v>
      </c>
      <c r="G47" s="1">
        <v>26166</v>
      </c>
      <c r="H47" s="1">
        <v>37</v>
      </c>
      <c r="I47" s="1">
        <v>3301</v>
      </c>
      <c r="J47" s="1">
        <v>14994</v>
      </c>
      <c r="K47" s="1">
        <v>2</v>
      </c>
      <c r="L47" s="1">
        <v>2175</v>
      </c>
      <c r="M47" s="1">
        <v>11172</v>
      </c>
      <c r="N47" s="1"/>
    </row>
    <row r="48" spans="1:14" ht="14.25">
      <c r="A48" s="1"/>
      <c r="B48" s="1"/>
      <c r="C48" s="14" t="s">
        <v>14</v>
      </c>
      <c r="D48" s="5"/>
      <c r="E48" s="3">
        <v>14</v>
      </c>
      <c r="F48" s="1">
        <v>1028</v>
      </c>
      <c r="G48" s="1">
        <v>2509</v>
      </c>
      <c r="H48" s="1">
        <v>14</v>
      </c>
      <c r="I48" s="1">
        <v>1028</v>
      </c>
      <c r="J48" s="1">
        <v>2509</v>
      </c>
      <c r="K48" s="14" t="s">
        <v>41</v>
      </c>
      <c r="L48" s="14" t="s">
        <v>41</v>
      </c>
      <c r="M48" s="14" t="s">
        <v>41</v>
      </c>
      <c r="N48" s="1"/>
    </row>
    <row r="49" spans="1:14" ht="14.25">
      <c r="A49" s="1"/>
      <c r="B49" s="1"/>
      <c r="C49" s="1"/>
      <c r="D49" s="5"/>
      <c r="E49" s="3"/>
      <c r="F49" s="1"/>
      <c r="G49" s="1"/>
      <c r="H49" s="1"/>
      <c r="I49" s="1"/>
      <c r="J49" s="1"/>
      <c r="K49" s="1"/>
      <c r="L49" s="1"/>
      <c r="M49" s="1"/>
      <c r="N49" s="1"/>
    </row>
    <row r="50" spans="1:14" ht="14.25">
      <c r="A50" s="1"/>
      <c r="B50" s="1"/>
      <c r="C50" s="15" t="s">
        <v>34</v>
      </c>
      <c r="D50" s="5"/>
      <c r="E50" s="3">
        <f>SUM(E51:E52)</f>
        <v>147</v>
      </c>
      <c r="F50" s="3">
        <f aca="true" t="shared" si="3" ref="F50:M50">SUM(F51:F52)</f>
        <v>31896</v>
      </c>
      <c r="G50" s="3">
        <f t="shared" si="3"/>
        <v>138199</v>
      </c>
      <c r="H50" s="3">
        <f t="shared" si="3"/>
        <v>132</v>
      </c>
      <c r="I50" s="3">
        <f t="shared" si="3"/>
        <v>17790</v>
      </c>
      <c r="J50" s="3">
        <f>SUM(J51:J52)</f>
        <v>69001</v>
      </c>
      <c r="K50" s="3">
        <f t="shared" si="3"/>
        <v>15</v>
      </c>
      <c r="L50" s="3">
        <f t="shared" si="3"/>
        <v>14106</v>
      </c>
      <c r="M50" s="3">
        <f t="shared" si="3"/>
        <v>69198</v>
      </c>
      <c r="N50" s="1"/>
    </row>
    <row r="51" spans="1:14" ht="14.25">
      <c r="A51" s="1"/>
      <c r="B51" s="1"/>
      <c r="C51" s="14" t="s">
        <v>35</v>
      </c>
      <c r="D51" s="5"/>
      <c r="E51" s="3">
        <v>8</v>
      </c>
      <c r="F51" s="1">
        <v>3771</v>
      </c>
      <c r="G51" s="1">
        <v>18424</v>
      </c>
      <c r="H51" s="1">
        <v>5</v>
      </c>
      <c r="I51" s="1">
        <v>321</v>
      </c>
      <c r="J51" s="1">
        <v>795</v>
      </c>
      <c r="K51" s="1">
        <v>3</v>
      </c>
      <c r="L51" s="1">
        <v>3450</v>
      </c>
      <c r="M51" s="1">
        <v>17629</v>
      </c>
      <c r="N51" s="3"/>
    </row>
    <row r="52" spans="1:14" ht="14.25">
      <c r="A52" s="1"/>
      <c r="B52" s="1"/>
      <c r="C52" s="14" t="s">
        <v>36</v>
      </c>
      <c r="D52" s="5"/>
      <c r="E52" s="3">
        <v>139</v>
      </c>
      <c r="F52" s="1">
        <v>28125</v>
      </c>
      <c r="G52" s="1">
        <v>119775</v>
      </c>
      <c r="H52" s="1">
        <v>127</v>
      </c>
      <c r="I52" s="1">
        <v>17469</v>
      </c>
      <c r="J52" s="1">
        <v>68206</v>
      </c>
      <c r="K52" s="1">
        <v>12</v>
      </c>
      <c r="L52" s="1">
        <v>10656</v>
      </c>
      <c r="M52" s="1">
        <v>51569</v>
      </c>
      <c r="N52" s="3"/>
    </row>
    <row r="53" spans="1:14" ht="14.25">
      <c r="A53" s="1"/>
      <c r="B53" s="1"/>
      <c r="C53" s="1"/>
      <c r="D53" s="5"/>
      <c r="E53" s="3"/>
      <c r="F53" s="1"/>
      <c r="G53" s="1"/>
      <c r="H53" s="1"/>
      <c r="I53" s="1"/>
      <c r="J53" s="1"/>
      <c r="K53" s="1"/>
      <c r="L53" s="1"/>
      <c r="M53" s="1"/>
      <c r="N53" s="3"/>
    </row>
    <row r="54" spans="1:14" ht="14.25">
      <c r="A54" s="1"/>
      <c r="B54" s="1"/>
      <c r="C54" s="15" t="s">
        <v>37</v>
      </c>
      <c r="D54" s="5"/>
      <c r="E54" s="3">
        <v>401</v>
      </c>
      <c r="F54" s="1">
        <v>67385</v>
      </c>
      <c r="G54" s="1">
        <v>202555</v>
      </c>
      <c r="H54" s="1">
        <v>375</v>
      </c>
      <c r="I54" s="1">
        <v>38165</v>
      </c>
      <c r="J54" s="1">
        <v>104534</v>
      </c>
      <c r="K54" s="1">
        <v>26</v>
      </c>
      <c r="L54" s="1">
        <v>29220</v>
      </c>
      <c r="M54" s="1">
        <v>98021</v>
      </c>
      <c r="N54" s="3"/>
    </row>
    <row r="55" spans="1:14" ht="15" thickBot="1">
      <c r="A55" s="1"/>
      <c r="B55" s="4"/>
      <c r="C55" s="4"/>
      <c r="D55" s="17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4" ht="14.25">
      <c r="A56" s="1"/>
      <c r="B56" s="1"/>
      <c r="C56" s="1" t="s">
        <v>40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 t="s">
        <v>38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mergeCells count="4">
    <mergeCell ref="C5:C8"/>
    <mergeCell ref="E5:G6"/>
    <mergeCell ref="H5:J6"/>
    <mergeCell ref="K5:M6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2001-04-06T00:35:27Z</cp:lastPrinted>
  <dcterms:created xsi:type="dcterms:W3CDTF">1999-12-20T07:22:08Z</dcterms:created>
  <dcterms:modified xsi:type="dcterms:W3CDTF">2002-05-02T05:59:36Z</dcterms:modified>
  <cp:category/>
  <cp:version/>
  <cp:contentType/>
  <cp:contentStatus/>
</cp:coreProperties>
</file>