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597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<sst xmlns="http://schemas.openxmlformats.org/spreadsheetml/2006/main" count="421" uniqueCount="154">
  <si>
    <t>輸               送               人               員</t>
  </si>
  <si>
    <t xml:space="preserve">  年  度、  駅</t>
  </si>
  <si>
    <t>乗                    車</t>
  </si>
  <si>
    <t>計</t>
  </si>
  <si>
    <t>普通</t>
  </si>
  <si>
    <t>定期</t>
  </si>
  <si>
    <t>降車</t>
  </si>
  <si>
    <t>発送</t>
  </si>
  <si>
    <t>到着</t>
  </si>
  <si>
    <t xml:space="preserve">       ＜  Ｊ  Ｒ  九  州  ＞</t>
  </si>
  <si>
    <t>＜  ＪＲ貨物九州支社  ＞</t>
  </si>
  <si>
    <t>長崎本線</t>
  </si>
  <si>
    <t>-</t>
  </si>
  <si>
    <t>佐世保線</t>
  </si>
  <si>
    <t>大村線</t>
  </si>
  <si>
    <t>ハウステンボス</t>
  </si>
  <si>
    <t xml:space="preserve">     ＜  島  原  鉄  道  ＞</t>
  </si>
  <si>
    <t xml:space="preserve">    単位：人、ｔ</t>
  </si>
  <si>
    <t>白浜海水浴場前</t>
  </si>
  <si>
    <t>ＪＲ九州線との</t>
  </si>
  <si>
    <t xml:space="preserve">       ＜  松  浦  鉄  道  ＞</t>
  </si>
  <si>
    <t>-</t>
  </si>
  <si>
    <t xml:space="preserve">                            １２７        鉄                    道</t>
  </si>
  <si>
    <t>-</t>
  </si>
  <si>
    <t>10</t>
  </si>
  <si>
    <t xml:space="preserve"> 輸  送  貨  物 （コンテナ・車扱）</t>
  </si>
  <si>
    <t>（ 平 成 11 年 度 ）</t>
  </si>
  <si>
    <t>11</t>
  </si>
  <si>
    <t>秩父が浦</t>
  </si>
  <si>
    <t>島鉄本社前</t>
  </si>
  <si>
    <t>南島原</t>
  </si>
  <si>
    <t>島原外港</t>
  </si>
  <si>
    <t>安徳</t>
  </si>
  <si>
    <t>瀬野深江</t>
  </si>
  <si>
    <t>深江</t>
  </si>
  <si>
    <t>布津新田</t>
  </si>
  <si>
    <t>布津</t>
  </si>
  <si>
    <t>堂崎</t>
  </si>
  <si>
    <t>有家</t>
  </si>
  <si>
    <t>西有家</t>
  </si>
  <si>
    <t>竜石</t>
  </si>
  <si>
    <t>北有馬</t>
  </si>
  <si>
    <t>常光寺前</t>
  </si>
  <si>
    <t>浦田観音</t>
  </si>
  <si>
    <t>原城</t>
  </si>
  <si>
    <t>有馬吉川</t>
  </si>
  <si>
    <t>東大屋</t>
  </si>
  <si>
    <t>口之津</t>
  </si>
  <si>
    <t>加津佐</t>
  </si>
  <si>
    <t>併用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</si>
  <si>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</si>
  <si>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</si>
  <si>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</si>
  <si>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</si>
  <si>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</si>
  <si>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</si>
  <si>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</si>
  <si>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</si>
  <si>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</si>
  <si>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</si>
  <si>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</si>
  <si>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</si>
  <si>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</si>
  <si>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</si>
  <si>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</si>
  <si>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</si>
  <si>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</si>
  <si>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</si>
  <si>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上佐々</t>
  </si>
  <si>
    <t>神田</t>
  </si>
  <si>
    <t>吉井</t>
  </si>
  <si>
    <t>潜竜ヶ滝</t>
  </si>
  <si>
    <t>いのつき</t>
  </si>
  <si>
    <t>高岩</t>
  </si>
  <si>
    <t>江迎鹿町</t>
  </si>
  <si>
    <t>すえたちばな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</si>
  <si>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</si>
  <si>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</si>
  <si>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</si>
  <si>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</si>
  <si>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</si>
  <si>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</si>
  <si>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</si>
  <si>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</si>
  <si>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</si>
  <si>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</si>
  <si>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</si>
  <si>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</si>
  <si>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島原</t>
  </si>
  <si>
    <t>蒲河</t>
  </si>
  <si>
    <t>平成9年度</t>
  </si>
  <si>
    <t>平成9年度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</si>
  <si>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</si>
  <si>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</si>
  <si>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</si>
  <si>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</si>
  <si>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</si>
  <si>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</si>
  <si>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</si>
  <si>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</si>
  <si>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</si>
  <si>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</si>
  <si>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</si>
  <si>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</si>
  <si>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</si>
  <si>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</si>
  <si>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</si>
  <si>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</si>
  <si>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</si>
  <si>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</si>
  <si>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</si>
  <si>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</si>
  <si>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</si>
  <si>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</si>
  <si>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</si>
  <si>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三川内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</si>
  <si>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</si>
  <si>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</si>
  <si>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</si>
  <si>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</si>
  <si>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</si>
  <si>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</si>
  <si>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</si>
  <si>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</si>
  <si>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</si>
  <si>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</si>
  <si>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本諫早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</si>
  <si>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</si>
  <si>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</si>
  <si>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</si>
  <si>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</si>
  <si>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</si>
  <si>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</si>
  <si>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</si>
  <si>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</si>
  <si>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</si>
  <si>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</si>
  <si>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</si>
  <si>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</si>
  <si>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</si>
  <si>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</si>
  <si>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松尾町</t>
  </si>
  <si>
    <t>三会</t>
  </si>
  <si>
    <t>資料ＪＲ九州（株）、ＪＲ貨物九州支社、島原鉄道（株）、松浦鉄道（株）調</t>
  </si>
  <si>
    <t>大三東</t>
  </si>
  <si>
    <t>-</t>
  </si>
  <si>
    <t>-</t>
  </si>
  <si>
    <t xml:space="preserve">     196    運輸・通信   9</t>
  </si>
  <si>
    <t>9  運輸・通信     197</t>
  </si>
  <si>
    <t>幸</t>
  </si>
  <si>
    <t>-</t>
  </si>
  <si>
    <t>　注） 長崎本線・佐世保線については、長崎県内分を掲載。</t>
  </si>
  <si>
    <t>高田</t>
  </si>
  <si>
    <t xml:space="preserve">      輸                   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</si>
</sst>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4" customWidth="1"/>
    <col min="2" max="2" width="2.75390625" style="4" customWidth="1"/>
    <col min="3" max="3" width="18.00390625" style="4" customWidth="1"/>
    <col min="4" max="4" width="1.37890625" style="4" customWidth="1"/>
    <col min="5" max="10" width="20.75390625" style="4" customWidth="1"/>
    <col min="11" max="11" width="1.12109375" style="4" customWidth="1"/>
    <col min="12" max="12" width="1.25" style="8" customWidth="1"/>
    <col min="13" max="13" width="2.875" style="8" customWidth="1"/>
    <col min="14" max="14" width="18.00390625" style="4" customWidth="1"/>
    <col min="15" max="15" width="1.00390625" style="4" customWidth="1"/>
    <col min="16" max="21" width="20.75390625" style="4" customWidth="1"/>
    <col min="22" max="16384" width="8.625" style="4" customWidth="1"/>
  </cols>
  <sheetData>
    <row r="1" spans="1:21" ht="15" customHeight="1">
      <c r="A1" s="3"/>
      <c r="B1" s="3"/>
      <c r="C1" s="4" t="s">
        <v>147</v>
      </c>
      <c r="L1" s="25"/>
      <c r="M1" s="25"/>
      <c r="N1" s="3"/>
      <c r="P1" s="8"/>
      <c r="T1" s="16" t="s">
        <v>148</v>
      </c>
      <c r="U1" s="16"/>
    </row>
    <row r="2" spans="1:20" ht="24">
      <c r="A2" s="3"/>
      <c r="B2" s="3"/>
      <c r="C2" s="5" t="s">
        <v>22</v>
      </c>
      <c r="L2" s="25"/>
      <c r="M2" s="25"/>
      <c r="N2" s="33" t="s">
        <v>153</v>
      </c>
      <c r="O2" s="33"/>
      <c r="P2" s="33"/>
      <c r="Q2" s="33"/>
      <c r="R2" s="33"/>
      <c r="S2" s="34" t="s">
        <v>26</v>
      </c>
      <c r="T2" s="34"/>
    </row>
    <row r="3" spans="1:21" ht="24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L3" s="25"/>
      <c r="M3" s="25"/>
      <c r="N3" s="8"/>
      <c r="O3" s="7"/>
      <c r="P3" s="7"/>
      <c r="Q3" s="7"/>
      <c r="R3" s="7"/>
      <c r="S3" s="7"/>
      <c r="T3" s="7"/>
      <c r="U3" s="7" t="s">
        <v>17</v>
      </c>
    </row>
    <row r="4" spans="4:21" ht="15" customHeight="1">
      <c r="D4" s="9"/>
      <c r="E4" s="10" t="s">
        <v>0</v>
      </c>
      <c r="F4" s="10"/>
      <c r="G4" s="10"/>
      <c r="H4" s="10"/>
      <c r="I4" s="11" t="s">
        <v>25</v>
      </c>
      <c r="J4" s="10"/>
      <c r="M4" s="28"/>
      <c r="N4" s="28"/>
      <c r="O4" s="9"/>
      <c r="P4" s="10" t="s">
        <v>0</v>
      </c>
      <c r="Q4" s="10"/>
      <c r="R4" s="10"/>
      <c r="S4" s="10"/>
      <c r="T4" s="11" t="s">
        <v>25</v>
      </c>
      <c r="U4" s="10"/>
    </row>
    <row r="5" spans="1:21" ht="15" customHeight="1">
      <c r="A5" s="3"/>
      <c r="B5" s="38" t="s">
        <v>1</v>
      </c>
      <c r="C5" s="38"/>
      <c r="D5" s="9"/>
      <c r="E5" s="10" t="s">
        <v>2</v>
      </c>
      <c r="F5" s="10"/>
      <c r="G5" s="10"/>
      <c r="H5" s="36" t="s">
        <v>6</v>
      </c>
      <c r="I5" s="36" t="s">
        <v>7</v>
      </c>
      <c r="J5" s="41" t="s">
        <v>8</v>
      </c>
      <c r="L5" s="25"/>
      <c r="M5" s="43" t="s">
        <v>1</v>
      </c>
      <c r="N5" s="43"/>
      <c r="O5" s="9"/>
      <c r="P5" s="10" t="s">
        <v>2</v>
      </c>
      <c r="Q5" s="10"/>
      <c r="R5" s="10"/>
      <c r="S5" s="36" t="s">
        <v>6</v>
      </c>
      <c r="T5" s="36" t="s">
        <v>7</v>
      </c>
      <c r="U5" s="41" t="s">
        <v>8</v>
      </c>
    </row>
    <row r="6" spans="1:21" ht="15" customHeight="1">
      <c r="A6" s="12"/>
      <c r="B6" s="12"/>
      <c r="C6" s="12"/>
      <c r="D6" s="13"/>
      <c r="E6" s="14" t="s">
        <v>3</v>
      </c>
      <c r="F6" s="15" t="s">
        <v>4</v>
      </c>
      <c r="G6" s="15" t="s">
        <v>5</v>
      </c>
      <c r="H6" s="37"/>
      <c r="I6" s="37"/>
      <c r="J6" s="42"/>
      <c r="M6" s="12"/>
      <c r="N6" s="12"/>
      <c r="O6" s="13"/>
      <c r="P6" s="14" t="s">
        <v>3</v>
      </c>
      <c r="Q6" s="15" t="s">
        <v>4</v>
      </c>
      <c r="R6" s="15" t="s">
        <v>5</v>
      </c>
      <c r="S6" s="37"/>
      <c r="T6" s="37"/>
      <c r="U6" s="42"/>
    </row>
    <row r="7" spans="4:16" ht="15" customHeight="1">
      <c r="D7" s="9"/>
      <c r="E7" s="4" t="s">
        <v>9</v>
      </c>
      <c r="I7" s="16" t="s">
        <v>10</v>
      </c>
      <c r="J7" s="16"/>
      <c r="O7" s="9"/>
      <c r="P7" s="8"/>
    </row>
    <row r="8" spans="4:21" ht="15" customHeight="1">
      <c r="D8" s="9"/>
      <c r="E8" s="8"/>
      <c r="L8" s="25"/>
      <c r="M8" s="25"/>
      <c r="N8" s="17" t="s">
        <v>88</v>
      </c>
      <c r="O8" s="9"/>
      <c r="P8" s="2">
        <v>322106</v>
      </c>
      <c r="Q8" s="1">
        <v>128126</v>
      </c>
      <c r="R8" s="1">
        <v>193980</v>
      </c>
      <c r="S8" s="1">
        <v>318542</v>
      </c>
      <c r="T8" s="19" t="s">
        <v>21</v>
      </c>
      <c r="U8" s="19" t="s">
        <v>21</v>
      </c>
    </row>
    <row r="9" spans="1:21" ht="15" customHeight="1">
      <c r="A9" s="3"/>
      <c r="B9" s="39" t="s">
        <v>91</v>
      </c>
      <c r="C9" s="39"/>
      <c r="D9" s="9"/>
      <c r="E9" s="2">
        <v>14215917</v>
      </c>
      <c r="F9" s="1">
        <v>7023493</v>
      </c>
      <c r="G9" s="1">
        <v>7192424</v>
      </c>
      <c r="H9" s="1">
        <v>14218488</v>
      </c>
      <c r="I9" s="1">
        <v>50534</v>
      </c>
      <c r="J9" s="1">
        <v>71824</v>
      </c>
      <c r="L9" s="25"/>
      <c r="M9" s="25"/>
      <c r="N9" s="17" t="s">
        <v>29</v>
      </c>
      <c r="O9" s="9"/>
      <c r="P9" s="2">
        <v>47756</v>
      </c>
      <c r="Q9" s="1">
        <v>40856</v>
      </c>
      <c r="R9" s="1">
        <v>6900</v>
      </c>
      <c r="S9" s="1">
        <v>39234</v>
      </c>
      <c r="T9" s="19" t="s">
        <v>21</v>
      </c>
      <c r="U9" s="19" t="s">
        <v>21</v>
      </c>
    </row>
    <row r="10" spans="1:21" ht="15" customHeight="1">
      <c r="A10" s="3"/>
      <c r="B10" s="35" t="s">
        <v>24</v>
      </c>
      <c r="C10" s="35"/>
      <c r="D10" s="9"/>
      <c r="E10" s="2">
        <v>14045988</v>
      </c>
      <c r="F10" s="2">
        <v>6748660</v>
      </c>
      <c r="G10" s="2">
        <v>7297328</v>
      </c>
      <c r="H10" s="2">
        <v>14055077</v>
      </c>
      <c r="I10" s="2">
        <v>28374</v>
      </c>
      <c r="J10" s="2">
        <v>63262</v>
      </c>
      <c r="L10" s="25"/>
      <c r="M10" s="25"/>
      <c r="N10" s="17" t="s">
        <v>30</v>
      </c>
      <c r="O10" s="9"/>
      <c r="P10" s="2">
        <v>22396</v>
      </c>
      <c r="Q10" s="1">
        <v>17776</v>
      </c>
      <c r="R10" s="1">
        <v>4620</v>
      </c>
      <c r="S10" s="1">
        <v>23255</v>
      </c>
      <c r="T10" s="19" t="s">
        <v>21</v>
      </c>
      <c r="U10" s="19" t="s">
        <v>21</v>
      </c>
    </row>
    <row r="11" spans="1:21" ht="15" customHeight="1">
      <c r="A11" s="3"/>
      <c r="B11" s="35" t="s">
        <v>27</v>
      </c>
      <c r="C11" s="35"/>
      <c r="D11" s="9"/>
      <c r="E11" s="2">
        <v>14137484</v>
      </c>
      <c r="F11" s="2">
        <v>6565284</v>
      </c>
      <c r="G11" s="2">
        <v>7572200</v>
      </c>
      <c r="H11" s="2">
        <v>14133925</v>
      </c>
      <c r="I11" s="2">
        <v>27175</v>
      </c>
      <c r="J11" s="2">
        <v>53729</v>
      </c>
      <c r="L11" s="25"/>
      <c r="M11" s="25"/>
      <c r="N11" s="17" t="s">
        <v>31</v>
      </c>
      <c r="O11" s="9"/>
      <c r="P11" s="2">
        <v>53808</v>
      </c>
      <c r="Q11" s="1">
        <v>51618</v>
      </c>
      <c r="R11" s="1">
        <v>2190</v>
      </c>
      <c r="S11" s="1">
        <v>53819</v>
      </c>
      <c r="T11" s="19" t="s">
        <v>21</v>
      </c>
      <c r="U11" s="19" t="s">
        <v>21</v>
      </c>
    </row>
    <row r="12" spans="1:21" ht="15" customHeight="1">
      <c r="A12" s="3"/>
      <c r="B12" s="3"/>
      <c r="D12" s="9"/>
      <c r="E12" s="8"/>
      <c r="L12" s="25"/>
      <c r="M12" s="25"/>
      <c r="N12" s="17" t="s">
        <v>28</v>
      </c>
      <c r="O12" s="9"/>
      <c r="P12" s="2">
        <v>10962</v>
      </c>
      <c r="Q12" s="1">
        <v>7212</v>
      </c>
      <c r="R12" s="20">
        <v>3750</v>
      </c>
      <c r="S12" s="1">
        <v>11710</v>
      </c>
      <c r="T12" s="19" t="s">
        <v>21</v>
      </c>
      <c r="U12" s="19" t="s">
        <v>21</v>
      </c>
    </row>
    <row r="13" spans="1:21" ht="15" customHeight="1">
      <c r="A13" s="3"/>
      <c r="B13" s="39" t="s">
        <v>11</v>
      </c>
      <c r="C13" s="39"/>
      <c r="D13" s="9"/>
      <c r="E13" s="2">
        <f>SUM(E14:E34)</f>
        <v>9873148</v>
      </c>
      <c r="F13" s="2">
        <f>SUM(F14:F34)</f>
        <v>4279106</v>
      </c>
      <c r="G13" s="2">
        <f>SUM(G14:G34)</f>
        <v>5594042</v>
      </c>
      <c r="H13" s="2">
        <f>SUM(H14:H34)</f>
        <v>9872007</v>
      </c>
      <c r="I13" s="18">
        <v>27175</v>
      </c>
      <c r="J13" s="18">
        <v>53729</v>
      </c>
      <c r="L13" s="25"/>
      <c r="M13" s="25"/>
      <c r="N13" s="17" t="s">
        <v>32</v>
      </c>
      <c r="O13" s="9"/>
      <c r="P13" s="2">
        <v>9577</v>
      </c>
      <c r="Q13" s="1">
        <v>7777</v>
      </c>
      <c r="R13" s="20">
        <v>1800</v>
      </c>
      <c r="S13" s="1">
        <v>11287</v>
      </c>
      <c r="T13" s="19" t="s">
        <v>21</v>
      </c>
      <c r="U13" s="19" t="s">
        <v>21</v>
      </c>
    </row>
    <row r="14" spans="1:21" ht="15" customHeight="1">
      <c r="A14" s="3"/>
      <c r="B14" s="3"/>
      <c r="C14" s="17" t="s">
        <v>92</v>
      </c>
      <c r="D14" s="9"/>
      <c r="E14" s="2">
        <v>3640640</v>
      </c>
      <c r="F14" s="1">
        <v>1961028</v>
      </c>
      <c r="G14" s="1">
        <v>1679612</v>
      </c>
      <c r="H14" s="1">
        <v>3679366</v>
      </c>
      <c r="I14" s="20" t="s">
        <v>21</v>
      </c>
      <c r="J14" s="20" t="s">
        <v>146</v>
      </c>
      <c r="L14" s="25"/>
      <c r="M14" s="25"/>
      <c r="N14" s="17" t="s">
        <v>33</v>
      </c>
      <c r="O14" s="9"/>
      <c r="P14" s="2">
        <v>2588</v>
      </c>
      <c r="Q14" s="19">
        <v>938</v>
      </c>
      <c r="R14" s="20">
        <v>1650</v>
      </c>
      <c r="S14" s="1">
        <v>3261</v>
      </c>
      <c r="T14" s="19" t="s">
        <v>21</v>
      </c>
      <c r="U14" s="19" t="s">
        <v>21</v>
      </c>
    </row>
    <row r="15" spans="1:21" ht="15" customHeight="1">
      <c r="A15" s="3"/>
      <c r="B15" s="3"/>
      <c r="C15" s="17" t="s">
        <v>93</v>
      </c>
      <c r="D15" s="9"/>
      <c r="E15" s="2">
        <v>762303</v>
      </c>
      <c r="F15" s="1">
        <v>278351</v>
      </c>
      <c r="G15" s="1">
        <v>483952</v>
      </c>
      <c r="H15" s="1">
        <v>752455</v>
      </c>
      <c r="I15" s="20" t="s">
        <v>21</v>
      </c>
      <c r="J15" s="20" t="s">
        <v>146</v>
      </c>
      <c r="L15" s="25"/>
      <c r="M15" s="25"/>
      <c r="N15" s="17" t="s">
        <v>34</v>
      </c>
      <c r="O15" s="9"/>
      <c r="P15" s="2">
        <v>69625</v>
      </c>
      <c r="Q15" s="1">
        <v>47035</v>
      </c>
      <c r="R15" s="1">
        <v>22590</v>
      </c>
      <c r="S15" s="1">
        <v>69146</v>
      </c>
      <c r="T15" s="19" t="s">
        <v>21</v>
      </c>
      <c r="U15" s="19" t="s">
        <v>21</v>
      </c>
    </row>
    <row r="16" spans="1:21" ht="15" customHeight="1">
      <c r="A16" s="3"/>
      <c r="B16" s="3"/>
      <c r="C16" s="17" t="s">
        <v>94</v>
      </c>
      <c r="D16" s="9"/>
      <c r="E16" s="2">
        <v>311048</v>
      </c>
      <c r="F16" s="1">
        <v>65370</v>
      </c>
      <c r="G16" s="1">
        <v>245678</v>
      </c>
      <c r="H16" s="1">
        <v>313282</v>
      </c>
      <c r="I16" s="20" t="s">
        <v>21</v>
      </c>
      <c r="J16" s="20" t="s">
        <v>146</v>
      </c>
      <c r="L16" s="25"/>
      <c r="M16" s="25"/>
      <c r="N16" s="17" t="s">
        <v>35</v>
      </c>
      <c r="O16" s="9"/>
      <c r="P16" s="2">
        <v>7356</v>
      </c>
      <c r="Q16" s="1">
        <v>2166</v>
      </c>
      <c r="R16" s="1">
        <v>5190</v>
      </c>
      <c r="S16" s="1">
        <v>7083</v>
      </c>
      <c r="T16" s="19" t="s">
        <v>21</v>
      </c>
      <c r="U16" s="19" t="s">
        <v>21</v>
      </c>
    </row>
    <row r="17" spans="1:21" ht="15" customHeight="1">
      <c r="A17" s="3"/>
      <c r="B17" s="3"/>
      <c r="C17" s="17" t="s">
        <v>95</v>
      </c>
      <c r="D17" s="9"/>
      <c r="E17" s="2">
        <v>292499</v>
      </c>
      <c r="F17" s="1">
        <v>157030</v>
      </c>
      <c r="G17" s="1">
        <v>135469</v>
      </c>
      <c r="H17" s="1">
        <v>278919</v>
      </c>
      <c r="I17" s="20" t="s">
        <v>21</v>
      </c>
      <c r="J17" s="20" t="s">
        <v>146</v>
      </c>
      <c r="L17" s="25"/>
      <c r="M17" s="25"/>
      <c r="N17" s="17" t="s">
        <v>36</v>
      </c>
      <c r="O17" s="9"/>
      <c r="P17" s="2">
        <v>19546</v>
      </c>
      <c r="Q17" s="1">
        <v>7246</v>
      </c>
      <c r="R17" s="1">
        <v>12300</v>
      </c>
      <c r="S17" s="1">
        <v>18872</v>
      </c>
      <c r="T17" s="19" t="s">
        <v>21</v>
      </c>
      <c r="U17" s="19" t="s">
        <v>21</v>
      </c>
    </row>
    <row r="18" spans="1:21" ht="15" customHeight="1">
      <c r="A18" s="3"/>
      <c r="B18" s="3"/>
      <c r="C18" s="17" t="s">
        <v>152</v>
      </c>
      <c r="D18" s="9"/>
      <c r="E18" s="2">
        <v>148560</v>
      </c>
      <c r="F18" s="1">
        <v>65279</v>
      </c>
      <c r="G18" s="1">
        <v>83281</v>
      </c>
      <c r="H18" s="1">
        <v>134995</v>
      </c>
      <c r="I18" s="20" t="s">
        <v>21</v>
      </c>
      <c r="J18" s="20" t="s">
        <v>146</v>
      </c>
      <c r="L18" s="25"/>
      <c r="M18" s="25"/>
      <c r="N18" s="17" t="s">
        <v>37</v>
      </c>
      <c r="O18" s="9"/>
      <c r="P18" s="2">
        <v>20049</v>
      </c>
      <c r="Q18" s="1">
        <v>5259</v>
      </c>
      <c r="R18" s="1">
        <v>14790</v>
      </c>
      <c r="S18" s="1">
        <v>21042</v>
      </c>
      <c r="T18" s="19" t="s">
        <v>21</v>
      </c>
      <c r="U18" s="19" t="s">
        <v>21</v>
      </c>
    </row>
    <row r="19" spans="1:21" ht="15" customHeight="1">
      <c r="A19" s="3"/>
      <c r="B19" s="3"/>
      <c r="C19" s="17" t="s">
        <v>96</v>
      </c>
      <c r="D19" s="9"/>
      <c r="E19" s="2">
        <v>604205</v>
      </c>
      <c r="F19" s="1">
        <v>219717</v>
      </c>
      <c r="G19" s="1">
        <v>384488</v>
      </c>
      <c r="H19" s="1">
        <v>576937</v>
      </c>
      <c r="I19" s="20" t="s">
        <v>21</v>
      </c>
      <c r="J19" s="20" t="s">
        <v>146</v>
      </c>
      <c r="L19" s="25"/>
      <c r="M19" s="25"/>
      <c r="N19" s="17" t="s">
        <v>89</v>
      </c>
      <c r="O19" s="9"/>
      <c r="P19" s="2">
        <v>11953</v>
      </c>
      <c r="Q19" s="1">
        <v>2893</v>
      </c>
      <c r="R19" s="1">
        <v>9060</v>
      </c>
      <c r="S19" s="1">
        <v>11615</v>
      </c>
      <c r="T19" s="19" t="s">
        <v>21</v>
      </c>
      <c r="U19" s="19" t="s">
        <v>21</v>
      </c>
    </row>
    <row r="20" spans="1:21" ht="15" customHeight="1">
      <c r="A20" s="3"/>
      <c r="B20" s="3"/>
      <c r="C20" s="17" t="s">
        <v>97</v>
      </c>
      <c r="D20" s="9"/>
      <c r="E20" s="2">
        <v>36075</v>
      </c>
      <c r="F20" s="1">
        <v>5821</v>
      </c>
      <c r="G20" s="1">
        <v>30254</v>
      </c>
      <c r="H20" s="1">
        <v>37812</v>
      </c>
      <c r="I20" s="20" t="s">
        <v>21</v>
      </c>
      <c r="J20" s="20" t="s">
        <v>146</v>
      </c>
      <c r="L20" s="25"/>
      <c r="M20" s="25"/>
      <c r="N20" s="17" t="s">
        <v>38</v>
      </c>
      <c r="O20" s="9"/>
      <c r="P20" s="2">
        <v>59603</v>
      </c>
      <c r="Q20" s="1">
        <v>26813</v>
      </c>
      <c r="R20" s="1">
        <v>32790</v>
      </c>
      <c r="S20" s="1">
        <v>56079</v>
      </c>
      <c r="T20" s="19" t="s">
        <v>21</v>
      </c>
      <c r="U20" s="19" t="s">
        <v>21</v>
      </c>
    </row>
    <row r="21" spans="1:21" ht="15" customHeight="1">
      <c r="A21" s="3"/>
      <c r="B21" s="3"/>
      <c r="C21" s="17" t="s">
        <v>98</v>
      </c>
      <c r="D21" s="9"/>
      <c r="E21" s="2">
        <v>79900</v>
      </c>
      <c r="F21" s="1">
        <v>25713</v>
      </c>
      <c r="G21" s="1">
        <v>54187</v>
      </c>
      <c r="H21" s="1">
        <v>84126</v>
      </c>
      <c r="I21" s="20" t="s">
        <v>21</v>
      </c>
      <c r="J21" s="20" t="s">
        <v>146</v>
      </c>
      <c r="L21" s="25"/>
      <c r="M21" s="25"/>
      <c r="N21" s="17" t="s">
        <v>39</v>
      </c>
      <c r="O21" s="9"/>
      <c r="P21" s="2">
        <v>73560</v>
      </c>
      <c r="Q21" s="1">
        <v>20910</v>
      </c>
      <c r="R21" s="1">
        <v>52650</v>
      </c>
      <c r="S21" s="1">
        <v>71277</v>
      </c>
      <c r="T21" s="19" t="s">
        <v>21</v>
      </c>
      <c r="U21" s="19" t="s">
        <v>21</v>
      </c>
    </row>
    <row r="22" spans="1:21" ht="15" customHeight="1">
      <c r="A22" s="3"/>
      <c r="B22" s="3"/>
      <c r="C22" s="17" t="s">
        <v>99</v>
      </c>
      <c r="D22" s="9"/>
      <c r="E22" s="2">
        <v>31824</v>
      </c>
      <c r="F22" s="1">
        <v>8569</v>
      </c>
      <c r="G22" s="1">
        <v>23255</v>
      </c>
      <c r="H22" s="1">
        <v>32710</v>
      </c>
      <c r="I22" s="20" t="s">
        <v>21</v>
      </c>
      <c r="J22" s="20" t="s">
        <v>146</v>
      </c>
      <c r="L22" s="25"/>
      <c r="M22" s="25"/>
      <c r="N22" s="17" t="s">
        <v>40</v>
      </c>
      <c r="O22" s="9"/>
      <c r="P22" s="2">
        <v>11113</v>
      </c>
      <c r="Q22" s="1">
        <v>3943</v>
      </c>
      <c r="R22" s="1">
        <v>7170</v>
      </c>
      <c r="S22" s="1">
        <v>11572</v>
      </c>
      <c r="T22" s="19" t="s">
        <v>21</v>
      </c>
      <c r="U22" s="19" t="s">
        <v>21</v>
      </c>
    </row>
    <row r="23" spans="1:21" ht="15" customHeight="1">
      <c r="A23" s="3"/>
      <c r="B23" s="3"/>
      <c r="C23" s="17" t="s">
        <v>100</v>
      </c>
      <c r="D23" s="9"/>
      <c r="E23" s="2">
        <v>92123</v>
      </c>
      <c r="F23" s="1">
        <v>23319</v>
      </c>
      <c r="G23" s="1">
        <v>68804</v>
      </c>
      <c r="H23" s="1">
        <v>89374</v>
      </c>
      <c r="I23" s="20" t="s">
        <v>21</v>
      </c>
      <c r="J23" s="20" t="s">
        <v>146</v>
      </c>
      <c r="L23" s="25"/>
      <c r="M23" s="25"/>
      <c r="N23" s="17" t="s">
        <v>41</v>
      </c>
      <c r="O23" s="9"/>
      <c r="P23" s="2">
        <v>44504</v>
      </c>
      <c r="Q23" s="1">
        <v>17474</v>
      </c>
      <c r="R23" s="1">
        <v>27030</v>
      </c>
      <c r="S23" s="1">
        <v>42907</v>
      </c>
      <c r="T23" s="19" t="s">
        <v>21</v>
      </c>
      <c r="U23" s="19" t="s">
        <v>21</v>
      </c>
    </row>
    <row r="24" spans="1:21" ht="15" customHeight="1">
      <c r="A24" s="3"/>
      <c r="B24" s="3"/>
      <c r="C24" s="17" t="s">
        <v>101</v>
      </c>
      <c r="D24" s="9"/>
      <c r="E24" s="2">
        <v>228800</v>
      </c>
      <c r="F24" s="1">
        <v>68342</v>
      </c>
      <c r="G24" s="1">
        <v>160458</v>
      </c>
      <c r="H24" s="1">
        <v>229978</v>
      </c>
      <c r="I24" s="20" t="s">
        <v>21</v>
      </c>
      <c r="J24" s="20" t="s">
        <v>146</v>
      </c>
      <c r="L24" s="25"/>
      <c r="M24" s="25"/>
      <c r="N24" s="17" t="s">
        <v>42</v>
      </c>
      <c r="O24" s="9"/>
      <c r="P24" s="2">
        <v>5448</v>
      </c>
      <c r="Q24" s="1">
        <v>2628</v>
      </c>
      <c r="R24" s="1">
        <v>2820</v>
      </c>
      <c r="S24" s="1">
        <v>6146</v>
      </c>
      <c r="T24" s="19" t="s">
        <v>21</v>
      </c>
      <c r="U24" s="19" t="s">
        <v>21</v>
      </c>
    </row>
    <row r="25" spans="1:21" ht="15" customHeight="1">
      <c r="A25" s="3"/>
      <c r="B25" s="3"/>
      <c r="C25" s="17" t="s">
        <v>102</v>
      </c>
      <c r="D25" s="9"/>
      <c r="E25" s="2">
        <v>104066</v>
      </c>
      <c r="F25" s="1">
        <v>29738</v>
      </c>
      <c r="G25" s="1">
        <v>74328</v>
      </c>
      <c r="H25" s="1">
        <v>105998</v>
      </c>
      <c r="I25" s="20" t="s">
        <v>21</v>
      </c>
      <c r="J25" s="20" t="s">
        <v>146</v>
      </c>
      <c r="L25" s="25"/>
      <c r="M25" s="25"/>
      <c r="N25" s="17" t="s">
        <v>43</v>
      </c>
      <c r="O25" s="9"/>
      <c r="P25" s="2">
        <v>79770</v>
      </c>
      <c r="Q25" s="1">
        <v>8910</v>
      </c>
      <c r="R25" s="1">
        <v>70860</v>
      </c>
      <c r="S25" s="1">
        <v>86082</v>
      </c>
      <c r="T25" s="19" t="s">
        <v>21</v>
      </c>
      <c r="U25" s="19" t="s">
        <v>21</v>
      </c>
    </row>
    <row r="26" spans="1:21" ht="15" customHeight="1">
      <c r="A26" s="3"/>
      <c r="B26" s="3"/>
      <c r="C26" s="17" t="s">
        <v>103</v>
      </c>
      <c r="D26" s="9"/>
      <c r="E26" s="2">
        <v>676202</v>
      </c>
      <c r="F26" s="1">
        <v>238163</v>
      </c>
      <c r="G26" s="1">
        <v>438039</v>
      </c>
      <c r="H26" s="1">
        <v>671713</v>
      </c>
      <c r="I26" s="20" t="s">
        <v>21</v>
      </c>
      <c r="J26" s="20" t="s">
        <v>146</v>
      </c>
      <c r="L26" s="25"/>
      <c r="M26" s="25"/>
      <c r="N26" s="17" t="s">
        <v>44</v>
      </c>
      <c r="O26" s="9"/>
      <c r="P26" s="2">
        <v>22659</v>
      </c>
      <c r="Q26" s="1">
        <v>13869</v>
      </c>
      <c r="R26" s="1">
        <v>8790</v>
      </c>
      <c r="S26" s="1">
        <v>20176</v>
      </c>
      <c r="T26" s="19" t="s">
        <v>21</v>
      </c>
      <c r="U26" s="19" t="s">
        <v>21</v>
      </c>
    </row>
    <row r="27" spans="1:21" ht="15" customHeight="1">
      <c r="A27" s="3"/>
      <c r="B27" s="3"/>
      <c r="C27" s="17" t="s">
        <v>104</v>
      </c>
      <c r="D27" s="9"/>
      <c r="E27" s="2">
        <v>414941</v>
      </c>
      <c r="F27" s="1">
        <v>117978</v>
      </c>
      <c r="G27" s="1">
        <v>296963</v>
      </c>
      <c r="H27" s="1">
        <v>402485</v>
      </c>
      <c r="I27" s="20" t="s">
        <v>21</v>
      </c>
      <c r="J27" s="20" t="s">
        <v>146</v>
      </c>
      <c r="L27" s="25"/>
      <c r="M27" s="25"/>
      <c r="N27" s="17" t="s">
        <v>45</v>
      </c>
      <c r="O27" s="9"/>
      <c r="P27" s="2">
        <v>10945</v>
      </c>
      <c r="Q27" s="1">
        <v>2815</v>
      </c>
      <c r="R27" s="1">
        <v>8130</v>
      </c>
      <c r="S27" s="1">
        <v>11337</v>
      </c>
      <c r="T27" s="19" t="s">
        <v>21</v>
      </c>
      <c r="U27" s="19" t="s">
        <v>21</v>
      </c>
    </row>
    <row r="28" spans="1:21" ht="15" customHeight="1">
      <c r="A28" s="3"/>
      <c r="B28" s="3"/>
      <c r="C28" s="17" t="s">
        <v>105</v>
      </c>
      <c r="D28" s="9"/>
      <c r="E28" s="2">
        <v>2114040</v>
      </c>
      <c r="F28" s="1">
        <v>950291</v>
      </c>
      <c r="G28" s="1">
        <v>1163749</v>
      </c>
      <c r="H28" s="1">
        <v>2140656</v>
      </c>
      <c r="I28" s="20" t="s">
        <v>21</v>
      </c>
      <c r="J28" s="20" t="s">
        <v>146</v>
      </c>
      <c r="L28" s="25"/>
      <c r="M28" s="25"/>
      <c r="N28" s="17" t="s">
        <v>46</v>
      </c>
      <c r="O28" s="9"/>
      <c r="P28" s="2">
        <v>11299</v>
      </c>
      <c r="Q28" s="1">
        <v>5029</v>
      </c>
      <c r="R28" s="1">
        <v>6270</v>
      </c>
      <c r="S28" s="1">
        <v>12076</v>
      </c>
      <c r="T28" s="19" t="s">
        <v>21</v>
      </c>
      <c r="U28" s="19" t="s">
        <v>21</v>
      </c>
    </row>
    <row r="29" spans="1:21" ht="15" customHeight="1">
      <c r="A29" s="3"/>
      <c r="B29" s="3"/>
      <c r="C29" s="17" t="s">
        <v>106</v>
      </c>
      <c r="D29" s="9"/>
      <c r="E29" s="2">
        <v>50301</v>
      </c>
      <c r="F29" s="1">
        <v>7648</v>
      </c>
      <c r="G29" s="1">
        <v>42653</v>
      </c>
      <c r="H29" s="1">
        <v>52176</v>
      </c>
      <c r="I29" s="20" t="s">
        <v>21</v>
      </c>
      <c r="J29" s="20" t="s">
        <v>146</v>
      </c>
      <c r="L29" s="25"/>
      <c r="M29" s="25"/>
      <c r="N29" s="17" t="s">
        <v>47</v>
      </c>
      <c r="O29" s="9"/>
      <c r="P29" s="2">
        <v>20052</v>
      </c>
      <c r="Q29" s="1">
        <v>13362</v>
      </c>
      <c r="R29" s="1">
        <v>6690</v>
      </c>
      <c r="S29" s="1">
        <v>20383</v>
      </c>
      <c r="T29" s="19" t="s">
        <v>21</v>
      </c>
      <c r="U29" s="19" t="s">
        <v>21</v>
      </c>
    </row>
    <row r="30" spans="1:21" ht="15" customHeight="1">
      <c r="A30" s="3"/>
      <c r="B30" s="3"/>
      <c r="C30" s="17" t="s">
        <v>107</v>
      </c>
      <c r="D30" s="9"/>
      <c r="E30" s="2">
        <v>33947</v>
      </c>
      <c r="F30" s="1">
        <v>8503</v>
      </c>
      <c r="G30" s="1">
        <v>25444</v>
      </c>
      <c r="H30" s="1">
        <v>35467</v>
      </c>
      <c r="I30" s="20" t="s">
        <v>21</v>
      </c>
      <c r="J30" s="20" t="s">
        <v>146</v>
      </c>
      <c r="L30" s="25"/>
      <c r="M30" s="25"/>
      <c r="N30" s="17" t="s">
        <v>18</v>
      </c>
      <c r="O30" s="9"/>
      <c r="P30" s="2">
        <v>56875</v>
      </c>
      <c r="Q30" s="1">
        <v>4165</v>
      </c>
      <c r="R30" s="1">
        <v>52710</v>
      </c>
      <c r="S30" s="1">
        <v>57592</v>
      </c>
      <c r="T30" s="19" t="s">
        <v>21</v>
      </c>
      <c r="U30" s="19" t="s">
        <v>21</v>
      </c>
    </row>
    <row r="31" spans="1:21" ht="15" customHeight="1">
      <c r="A31" s="3"/>
      <c r="B31" s="3"/>
      <c r="C31" s="17" t="s">
        <v>108</v>
      </c>
      <c r="D31" s="9"/>
      <c r="E31" s="2">
        <v>59208</v>
      </c>
      <c r="F31" s="1">
        <v>11544</v>
      </c>
      <c r="G31" s="1">
        <v>47664</v>
      </c>
      <c r="H31" s="1">
        <v>60340</v>
      </c>
      <c r="I31" s="20" t="s">
        <v>21</v>
      </c>
      <c r="J31" s="20" t="s">
        <v>146</v>
      </c>
      <c r="L31" s="25"/>
      <c r="M31" s="25"/>
      <c r="N31" s="17" t="s">
        <v>48</v>
      </c>
      <c r="O31" s="9"/>
      <c r="P31" s="2">
        <v>40910</v>
      </c>
      <c r="Q31" s="1">
        <v>13610</v>
      </c>
      <c r="R31" s="1">
        <v>27300</v>
      </c>
      <c r="S31" s="1">
        <v>39680</v>
      </c>
      <c r="T31" s="19" t="s">
        <v>21</v>
      </c>
      <c r="U31" s="19" t="s">
        <v>21</v>
      </c>
    </row>
    <row r="32" spans="1:21" ht="15" customHeight="1">
      <c r="A32" s="3"/>
      <c r="B32" s="3"/>
      <c r="C32" s="17" t="s">
        <v>109</v>
      </c>
      <c r="D32" s="9"/>
      <c r="E32" s="2">
        <v>116189</v>
      </c>
      <c r="F32" s="1">
        <v>26198</v>
      </c>
      <c r="G32" s="1">
        <v>89991</v>
      </c>
      <c r="H32" s="1">
        <v>115156</v>
      </c>
      <c r="I32" s="20" t="s">
        <v>21</v>
      </c>
      <c r="J32" s="20" t="s">
        <v>146</v>
      </c>
      <c r="L32" s="25"/>
      <c r="M32" s="25"/>
      <c r="N32" s="17" t="s">
        <v>19</v>
      </c>
      <c r="O32" s="9"/>
      <c r="P32" s="2">
        <v>36666</v>
      </c>
      <c r="Q32" s="1">
        <v>26376</v>
      </c>
      <c r="R32" s="1">
        <v>10290</v>
      </c>
      <c r="S32" s="1">
        <v>50583</v>
      </c>
      <c r="T32" s="19" t="s">
        <v>21</v>
      </c>
      <c r="U32" s="19" t="s">
        <v>21</v>
      </c>
    </row>
    <row r="33" spans="1:21" ht="15" customHeight="1">
      <c r="A33" s="3"/>
      <c r="B33" s="3"/>
      <c r="C33" s="17" t="s">
        <v>110</v>
      </c>
      <c r="D33" s="9"/>
      <c r="E33" s="2">
        <v>19281</v>
      </c>
      <c r="F33" s="1">
        <v>2722</v>
      </c>
      <c r="G33" s="1">
        <v>16559</v>
      </c>
      <c r="H33" s="1">
        <v>19504</v>
      </c>
      <c r="I33" s="20" t="s">
        <v>21</v>
      </c>
      <c r="J33" s="20" t="s">
        <v>146</v>
      </c>
      <c r="L33" s="25"/>
      <c r="M33" s="25"/>
      <c r="N33" s="17" t="s">
        <v>49</v>
      </c>
      <c r="O33" s="9"/>
      <c r="P33" s="8"/>
      <c r="T33" s="19"/>
      <c r="U33" s="19"/>
    </row>
    <row r="34" spans="1:16" ht="15" customHeight="1">
      <c r="A34" s="3"/>
      <c r="B34" s="3"/>
      <c r="C34" s="17" t="s">
        <v>111</v>
      </c>
      <c r="D34" s="9"/>
      <c r="E34" s="2">
        <v>56996</v>
      </c>
      <c r="F34" s="1">
        <v>7782</v>
      </c>
      <c r="G34" s="1">
        <v>49214</v>
      </c>
      <c r="H34" s="1">
        <v>58558</v>
      </c>
      <c r="I34" s="20" t="s">
        <v>21</v>
      </c>
      <c r="J34" s="20" t="s">
        <v>146</v>
      </c>
      <c r="L34" s="25"/>
      <c r="M34" s="25"/>
      <c r="P34" s="32"/>
    </row>
    <row r="35" spans="1:21" ht="15" customHeight="1">
      <c r="A35" s="3"/>
      <c r="B35" s="39" t="s">
        <v>13</v>
      </c>
      <c r="C35" s="39"/>
      <c r="D35" s="9"/>
      <c r="E35" s="2">
        <v>1868092</v>
      </c>
      <c r="F35" s="2">
        <v>1218992</v>
      </c>
      <c r="G35" s="2">
        <v>649100</v>
      </c>
      <c r="H35" s="2">
        <v>1864971</v>
      </c>
      <c r="I35" s="20" t="s">
        <v>21</v>
      </c>
      <c r="J35" s="20" t="s">
        <v>146</v>
      </c>
      <c r="L35" s="25"/>
      <c r="M35" s="25"/>
      <c r="O35" s="9"/>
      <c r="P35" s="8" t="s">
        <v>20</v>
      </c>
      <c r="T35" s="19"/>
      <c r="U35" s="19"/>
    </row>
    <row r="36" spans="1:21" ht="15" customHeight="1">
      <c r="A36" s="3"/>
      <c r="B36" s="3"/>
      <c r="C36" s="17" t="s">
        <v>50</v>
      </c>
      <c r="D36" s="9"/>
      <c r="E36" s="2">
        <v>1224812</v>
      </c>
      <c r="F36" s="1">
        <v>891466</v>
      </c>
      <c r="G36" s="1">
        <v>333346</v>
      </c>
      <c r="H36" s="1">
        <v>1221251</v>
      </c>
      <c r="I36" s="20" t="s">
        <v>21</v>
      </c>
      <c r="J36" s="20" t="s">
        <v>146</v>
      </c>
      <c r="L36" s="25"/>
      <c r="M36" s="25"/>
      <c r="O36" s="9"/>
      <c r="P36" s="8"/>
      <c r="T36" s="19"/>
      <c r="U36" s="19"/>
    </row>
    <row r="37" spans="1:21" ht="15" customHeight="1">
      <c r="A37" s="3"/>
      <c r="B37" s="3"/>
      <c r="C37" s="17" t="s">
        <v>112</v>
      </c>
      <c r="D37" s="9"/>
      <c r="E37" s="2">
        <v>51909</v>
      </c>
      <c r="F37" s="1">
        <v>19577</v>
      </c>
      <c r="G37" s="1">
        <v>32332</v>
      </c>
      <c r="H37" s="1">
        <v>55719</v>
      </c>
      <c r="I37" s="20" t="s">
        <v>21</v>
      </c>
      <c r="J37" s="20" t="s">
        <v>146</v>
      </c>
      <c r="L37" s="25"/>
      <c r="M37" s="39" t="s">
        <v>90</v>
      </c>
      <c r="N37" s="39"/>
      <c r="O37" s="9"/>
      <c r="P37" s="2">
        <v>2820650</v>
      </c>
      <c r="Q37" s="1">
        <v>1110159</v>
      </c>
      <c r="R37" s="1">
        <v>1710491</v>
      </c>
      <c r="S37" s="1">
        <v>2808571</v>
      </c>
      <c r="T37" s="19" t="s">
        <v>23</v>
      </c>
      <c r="U37" s="19" t="s">
        <v>23</v>
      </c>
    </row>
    <row r="38" spans="1:21" ht="15" customHeight="1">
      <c r="A38" s="3"/>
      <c r="B38" s="3"/>
      <c r="C38" s="17" t="s">
        <v>113</v>
      </c>
      <c r="D38" s="9"/>
      <c r="E38" s="2">
        <v>65817</v>
      </c>
      <c r="F38" s="1">
        <v>40703</v>
      </c>
      <c r="G38" s="1">
        <v>25114</v>
      </c>
      <c r="H38" s="1">
        <v>57085</v>
      </c>
      <c r="I38" s="20" t="s">
        <v>21</v>
      </c>
      <c r="J38" s="20" t="s">
        <v>146</v>
      </c>
      <c r="L38" s="25"/>
      <c r="M38" s="35" t="s">
        <v>24</v>
      </c>
      <c r="N38" s="35"/>
      <c r="O38" s="9"/>
      <c r="P38" s="2">
        <v>2737618</v>
      </c>
      <c r="Q38" s="1">
        <v>1083028</v>
      </c>
      <c r="R38" s="1">
        <v>1654590</v>
      </c>
      <c r="S38" s="1">
        <v>2755819</v>
      </c>
      <c r="T38" s="19" t="s">
        <v>12</v>
      </c>
      <c r="U38" s="19" t="s">
        <v>12</v>
      </c>
    </row>
    <row r="39" spans="1:21" ht="15" customHeight="1">
      <c r="A39" s="3"/>
      <c r="B39" s="3"/>
      <c r="C39" s="17" t="s">
        <v>114</v>
      </c>
      <c r="D39" s="9"/>
      <c r="E39" s="2">
        <v>492007</v>
      </c>
      <c r="F39" s="1">
        <v>253294</v>
      </c>
      <c r="G39" s="1">
        <v>238713</v>
      </c>
      <c r="H39" s="1">
        <v>499375</v>
      </c>
      <c r="I39" s="20" t="s">
        <v>21</v>
      </c>
      <c r="J39" s="20" t="s">
        <v>146</v>
      </c>
      <c r="L39" s="25"/>
      <c r="M39" s="35" t="s">
        <v>27</v>
      </c>
      <c r="N39" s="35"/>
      <c r="O39" s="9"/>
      <c r="P39" s="2">
        <v>2732992</v>
      </c>
      <c r="Q39" s="2">
        <v>1068710</v>
      </c>
      <c r="R39" s="2">
        <v>1664282</v>
      </c>
      <c r="S39" s="2">
        <v>2726367</v>
      </c>
      <c r="T39" s="19" t="s">
        <v>12</v>
      </c>
      <c r="U39" s="19" t="s">
        <v>12</v>
      </c>
    </row>
    <row r="40" spans="1:21" ht="15" customHeight="1">
      <c r="A40" s="3"/>
      <c r="B40" s="3"/>
      <c r="C40" s="17" t="s">
        <v>115</v>
      </c>
      <c r="D40" s="9"/>
      <c r="E40" s="2">
        <v>33547</v>
      </c>
      <c r="F40" s="1">
        <v>13952</v>
      </c>
      <c r="G40" s="1">
        <v>19595</v>
      </c>
      <c r="H40" s="1">
        <v>31541</v>
      </c>
      <c r="I40" s="20" t="s">
        <v>21</v>
      </c>
      <c r="J40" s="20" t="s">
        <v>146</v>
      </c>
      <c r="L40" s="25"/>
      <c r="M40" s="25"/>
      <c r="O40" s="9"/>
      <c r="P40" s="8"/>
      <c r="T40" s="19"/>
      <c r="U40" s="19"/>
    </row>
    <row r="41" spans="1:21" ht="15" customHeight="1">
      <c r="A41" s="3"/>
      <c r="B41" s="39" t="s">
        <v>14</v>
      </c>
      <c r="C41" s="39"/>
      <c r="D41" s="9"/>
      <c r="E41" s="2">
        <v>2396244</v>
      </c>
      <c r="F41" s="2">
        <v>1067186</v>
      </c>
      <c r="G41" s="2">
        <v>1329058</v>
      </c>
      <c r="H41" s="2">
        <v>2396947</v>
      </c>
      <c r="I41" s="20" t="s">
        <v>21</v>
      </c>
      <c r="J41" s="20" t="s">
        <v>146</v>
      </c>
      <c r="L41" s="25"/>
      <c r="M41" s="25"/>
      <c r="N41" s="17" t="s">
        <v>50</v>
      </c>
      <c r="O41" s="9"/>
      <c r="P41" s="2">
        <v>240713</v>
      </c>
      <c r="Q41" s="1">
        <v>114976</v>
      </c>
      <c r="R41" s="1">
        <v>125737</v>
      </c>
      <c r="S41" s="1">
        <v>207569</v>
      </c>
      <c r="T41" s="19" t="s">
        <v>145</v>
      </c>
      <c r="U41" s="19" t="s">
        <v>145</v>
      </c>
    </row>
    <row r="42" spans="1:21" ht="15" customHeight="1">
      <c r="A42" s="3"/>
      <c r="B42" s="3"/>
      <c r="C42" s="17" t="s">
        <v>116</v>
      </c>
      <c r="D42" s="9"/>
      <c r="E42" s="2">
        <v>41525</v>
      </c>
      <c r="F42" s="1">
        <v>14643</v>
      </c>
      <c r="G42" s="1">
        <v>26882</v>
      </c>
      <c r="H42" s="1">
        <v>42594</v>
      </c>
      <c r="I42" s="20" t="s">
        <v>21</v>
      </c>
      <c r="J42" s="20" t="s">
        <v>146</v>
      </c>
      <c r="L42" s="25"/>
      <c r="M42" s="25"/>
      <c r="N42" s="17" t="s">
        <v>51</v>
      </c>
      <c r="O42" s="9"/>
      <c r="P42" s="2">
        <v>206666</v>
      </c>
      <c r="Q42" s="1">
        <v>148715</v>
      </c>
      <c r="R42" s="1">
        <v>57951</v>
      </c>
      <c r="S42" s="1">
        <v>217516</v>
      </c>
      <c r="T42" s="19" t="s">
        <v>145</v>
      </c>
      <c r="U42" s="19" t="s">
        <v>145</v>
      </c>
    </row>
    <row r="43" spans="1:21" ht="15" customHeight="1">
      <c r="A43" s="3"/>
      <c r="B43" s="3"/>
      <c r="C43" s="17" t="s">
        <v>117</v>
      </c>
      <c r="D43" s="9"/>
      <c r="E43" s="2">
        <v>883493</v>
      </c>
      <c r="F43" s="1">
        <v>361047</v>
      </c>
      <c r="G43" s="1">
        <v>522446</v>
      </c>
      <c r="H43" s="1">
        <v>874447</v>
      </c>
      <c r="I43" s="20" t="s">
        <v>21</v>
      </c>
      <c r="J43" s="20" t="s">
        <v>146</v>
      </c>
      <c r="L43" s="25"/>
      <c r="M43" s="25"/>
      <c r="N43" s="17" t="s">
        <v>52</v>
      </c>
      <c r="O43" s="9"/>
      <c r="P43" s="2">
        <v>24396</v>
      </c>
      <c r="Q43" s="1">
        <v>14099</v>
      </c>
      <c r="R43" s="1">
        <v>10297</v>
      </c>
      <c r="S43" s="1">
        <v>57500</v>
      </c>
      <c r="T43" s="19" t="s">
        <v>145</v>
      </c>
      <c r="U43" s="19" t="s">
        <v>145</v>
      </c>
    </row>
    <row r="44" spans="1:21" ht="15" customHeight="1">
      <c r="A44" s="3"/>
      <c r="B44" s="3"/>
      <c r="C44" s="17" t="s">
        <v>118</v>
      </c>
      <c r="D44" s="9"/>
      <c r="E44" s="2">
        <v>105020</v>
      </c>
      <c r="F44" s="1">
        <v>31807</v>
      </c>
      <c r="G44" s="1">
        <v>73213</v>
      </c>
      <c r="H44" s="1">
        <v>101706</v>
      </c>
      <c r="I44" s="20" t="s">
        <v>21</v>
      </c>
      <c r="J44" s="20" t="s">
        <v>146</v>
      </c>
      <c r="L44" s="25"/>
      <c r="M44" s="25"/>
      <c r="N44" s="17" t="s">
        <v>53</v>
      </c>
      <c r="O44" s="9"/>
      <c r="P44" s="2">
        <v>79469</v>
      </c>
      <c r="Q44" s="1">
        <v>26185</v>
      </c>
      <c r="R44" s="1">
        <v>53284</v>
      </c>
      <c r="S44" s="1">
        <v>86263</v>
      </c>
      <c r="T44" s="19" t="s">
        <v>145</v>
      </c>
      <c r="U44" s="19" t="s">
        <v>145</v>
      </c>
    </row>
    <row r="45" spans="1:21" ht="15" customHeight="1">
      <c r="A45" s="3"/>
      <c r="B45" s="3"/>
      <c r="C45" s="17" t="s">
        <v>119</v>
      </c>
      <c r="D45" s="9"/>
      <c r="E45" s="2">
        <v>237668</v>
      </c>
      <c r="F45" s="1">
        <v>78145</v>
      </c>
      <c r="G45" s="1">
        <v>159523</v>
      </c>
      <c r="H45" s="1">
        <v>238728</v>
      </c>
      <c r="I45" s="20" t="s">
        <v>21</v>
      </c>
      <c r="J45" s="20" t="s">
        <v>146</v>
      </c>
      <c r="L45" s="25"/>
      <c r="M45" s="25"/>
      <c r="N45" s="17" t="s">
        <v>54</v>
      </c>
      <c r="O45" s="9"/>
      <c r="P45" s="2">
        <v>41470</v>
      </c>
      <c r="Q45" s="1">
        <v>18799</v>
      </c>
      <c r="R45" s="1">
        <v>22671</v>
      </c>
      <c r="S45" s="1">
        <v>32798</v>
      </c>
      <c r="T45" s="19" t="s">
        <v>145</v>
      </c>
      <c r="U45" s="19" t="s">
        <v>145</v>
      </c>
    </row>
    <row r="46" spans="1:21" ht="15" customHeight="1">
      <c r="A46" s="3"/>
      <c r="B46" s="3"/>
      <c r="C46" s="17" t="s">
        <v>120</v>
      </c>
      <c r="D46" s="9"/>
      <c r="E46" s="2">
        <v>40618</v>
      </c>
      <c r="F46" s="1">
        <v>14664</v>
      </c>
      <c r="G46" s="1">
        <v>25954</v>
      </c>
      <c r="H46" s="1">
        <v>42989</v>
      </c>
      <c r="I46" s="20" t="s">
        <v>21</v>
      </c>
      <c r="J46" s="20" t="s">
        <v>146</v>
      </c>
      <c r="L46" s="25"/>
      <c r="M46" s="25"/>
      <c r="N46" s="17" t="s">
        <v>55</v>
      </c>
      <c r="O46" s="9"/>
      <c r="P46" s="2">
        <v>162725</v>
      </c>
      <c r="Q46" s="1">
        <v>49684</v>
      </c>
      <c r="R46" s="1">
        <v>113041</v>
      </c>
      <c r="S46" s="1">
        <v>189461</v>
      </c>
      <c r="T46" s="19" t="s">
        <v>145</v>
      </c>
      <c r="U46" s="19" t="s">
        <v>145</v>
      </c>
    </row>
    <row r="47" spans="1:21" ht="15" customHeight="1">
      <c r="A47" s="3"/>
      <c r="B47" s="3"/>
      <c r="C47" s="17" t="s">
        <v>121</v>
      </c>
      <c r="D47" s="9"/>
      <c r="E47" s="2">
        <v>63051</v>
      </c>
      <c r="F47" s="1">
        <v>16067</v>
      </c>
      <c r="G47" s="1">
        <v>46984</v>
      </c>
      <c r="H47" s="1">
        <v>62900</v>
      </c>
      <c r="I47" s="20" t="s">
        <v>21</v>
      </c>
      <c r="J47" s="20" t="s">
        <v>146</v>
      </c>
      <c r="L47" s="25"/>
      <c r="M47" s="25"/>
      <c r="N47" s="17" t="s">
        <v>56</v>
      </c>
      <c r="O47" s="9"/>
      <c r="P47" s="2">
        <v>169109</v>
      </c>
      <c r="Q47" s="1">
        <v>58076</v>
      </c>
      <c r="R47" s="1">
        <v>111033</v>
      </c>
      <c r="S47" s="1">
        <v>164486</v>
      </c>
      <c r="T47" s="19" t="s">
        <v>145</v>
      </c>
      <c r="U47" s="19" t="s">
        <v>145</v>
      </c>
    </row>
    <row r="48" spans="1:21" ht="15" customHeight="1">
      <c r="A48" s="3"/>
      <c r="B48" s="3"/>
      <c r="C48" s="17" t="s">
        <v>122</v>
      </c>
      <c r="D48" s="9"/>
      <c r="E48" s="2">
        <v>147447</v>
      </c>
      <c r="F48" s="1">
        <v>55917</v>
      </c>
      <c r="G48" s="1">
        <v>91530</v>
      </c>
      <c r="H48" s="1">
        <v>145541</v>
      </c>
      <c r="I48" s="20" t="s">
        <v>21</v>
      </c>
      <c r="J48" s="20" t="s">
        <v>146</v>
      </c>
      <c r="L48" s="25"/>
      <c r="M48" s="25"/>
      <c r="N48" s="17" t="s">
        <v>57</v>
      </c>
      <c r="O48" s="9"/>
      <c r="P48" s="2">
        <v>52930</v>
      </c>
      <c r="Q48" s="1">
        <v>29206</v>
      </c>
      <c r="R48" s="1">
        <v>23724</v>
      </c>
      <c r="S48" s="1">
        <v>43283</v>
      </c>
      <c r="T48" s="19" t="s">
        <v>145</v>
      </c>
      <c r="U48" s="19" t="s">
        <v>145</v>
      </c>
    </row>
    <row r="49" spans="1:21" ht="15" customHeight="1">
      <c r="A49" s="3"/>
      <c r="B49" s="3"/>
      <c r="C49" s="17" t="s">
        <v>123</v>
      </c>
      <c r="D49" s="9"/>
      <c r="E49" s="2">
        <v>359519</v>
      </c>
      <c r="F49" s="1">
        <v>126591</v>
      </c>
      <c r="G49" s="1">
        <v>232928</v>
      </c>
      <c r="H49" s="1">
        <v>365851</v>
      </c>
      <c r="I49" s="20" t="s">
        <v>21</v>
      </c>
      <c r="J49" s="20" t="s">
        <v>146</v>
      </c>
      <c r="L49" s="25"/>
      <c r="M49" s="25"/>
      <c r="N49" s="17" t="s">
        <v>58</v>
      </c>
      <c r="O49" s="9"/>
      <c r="P49" s="2">
        <v>77178</v>
      </c>
      <c r="Q49" s="1">
        <v>28534</v>
      </c>
      <c r="R49" s="1">
        <v>48644</v>
      </c>
      <c r="S49" s="1">
        <v>59104</v>
      </c>
      <c r="T49" s="19" t="s">
        <v>145</v>
      </c>
      <c r="U49" s="19" t="s">
        <v>145</v>
      </c>
    </row>
    <row r="50" spans="1:21" ht="15" customHeight="1">
      <c r="A50" s="3"/>
      <c r="B50" s="3"/>
      <c r="C50" s="17" t="s">
        <v>124</v>
      </c>
      <c r="D50" s="9"/>
      <c r="E50" s="2">
        <v>63733</v>
      </c>
      <c r="F50" s="1">
        <v>18569</v>
      </c>
      <c r="G50" s="1">
        <v>45164</v>
      </c>
      <c r="H50" s="1">
        <v>63213</v>
      </c>
      <c r="I50" s="20" t="s">
        <v>21</v>
      </c>
      <c r="J50" s="20" t="s">
        <v>146</v>
      </c>
      <c r="L50" s="25"/>
      <c r="M50" s="25"/>
      <c r="N50" s="17" t="s">
        <v>59</v>
      </c>
      <c r="O50" s="9"/>
      <c r="P50" s="2">
        <v>25982</v>
      </c>
      <c r="Q50" s="1">
        <v>11749</v>
      </c>
      <c r="R50" s="1">
        <v>14233</v>
      </c>
      <c r="S50" s="1">
        <v>23908</v>
      </c>
      <c r="T50" s="19" t="s">
        <v>145</v>
      </c>
      <c r="U50" s="19" t="s">
        <v>145</v>
      </c>
    </row>
    <row r="51" spans="1:21" ht="15" customHeight="1">
      <c r="A51" s="3"/>
      <c r="B51" s="3"/>
      <c r="C51" s="17" t="s">
        <v>125</v>
      </c>
      <c r="D51" s="9"/>
      <c r="E51" s="2">
        <v>6144</v>
      </c>
      <c r="F51" s="1">
        <v>3311</v>
      </c>
      <c r="G51" s="1">
        <v>2833</v>
      </c>
      <c r="H51" s="1">
        <v>6620</v>
      </c>
      <c r="I51" s="20" t="s">
        <v>21</v>
      </c>
      <c r="J51" s="20" t="s">
        <v>146</v>
      </c>
      <c r="L51" s="25"/>
      <c r="M51" s="25"/>
      <c r="N51" s="17" t="s">
        <v>60</v>
      </c>
      <c r="O51" s="9"/>
      <c r="P51" s="2">
        <v>28162</v>
      </c>
      <c r="Q51" s="1">
        <v>11749</v>
      </c>
      <c r="R51" s="1">
        <v>16413</v>
      </c>
      <c r="S51" s="1">
        <v>27459</v>
      </c>
      <c r="T51" s="19" t="s">
        <v>145</v>
      </c>
      <c r="U51" s="19" t="s">
        <v>145</v>
      </c>
    </row>
    <row r="52" spans="1:21" ht="15" customHeight="1">
      <c r="A52" s="3"/>
      <c r="B52" s="3"/>
      <c r="C52" s="17" t="s">
        <v>15</v>
      </c>
      <c r="D52" s="9"/>
      <c r="E52" s="2">
        <v>448026</v>
      </c>
      <c r="F52" s="1">
        <v>346425</v>
      </c>
      <c r="G52" s="1">
        <v>101601</v>
      </c>
      <c r="H52" s="1">
        <v>452358</v>
      </c>
      <c r="I52" s="20" t="s">
        <v>21</v>
      </c>
      <c r="J52" s="20" t="s">
        <v>21</v>
      </c>
      <c r="L52" s="25"/>
      <c r="M52" s="25"/>
      <c r="N52" s="17" t="s">
        <v>61</v>
      </c>
      <c r="O52" s="9"/>
      <c r="P52" s="2">
        <v>136644</v>
      </c>
      <c r="Q52" s="1">
        <v>54048</v>
      </c>
      <c r="R52" s="1">
        <v>82596</v>
      </c>
      <c r="S52" s="1">
        <v>123729</v>
      </c>
      <c r="T52" s="19" t="s">
        <v>145</v>
      </c>
      <c r="U52" s="19" t="s">
        <v>145</v>
      </c>
    </row>
    <row r="53" spans="1:21" ht="15" customHeight="1">
      <c r="A53" s="3"/>
      <c r="B53" s="3"/>
      <c r="D53" s="9"/>
      <c r="E53" s="8"/>
      <c r="L53" s="25"/>
      <c r="M53" s="25"/>
      <c r="N53" s="17" t="s">
        <v>62</v>
      </c>
      <c r="O53" s="9"/>
      <c r="P53" s="2">
        <v>138346</v>
      </c>
      <c r="Q53" s="1">
        <v>46327</v>
      </c>
      <c r="R53" s="1">
        <v>92019</v>
      </c>
      <c r="S53" s="1">
        <v>148062</v>
      </c>
      <c r="T53" s="19" t="s">
        <v>145</v>
      </c>
      <c r="U53" s="19" t="s">
        <v>145</v>
      </c>
    </row>
    <row r="54" spans="1:21" ht="15" customHeight="1">
      <c r="A54" s="3"/>
      <c r="B54" s="3"/>
      <c r="D54" s="9"/>
      <c r="E54" s="8" t="s">
        <v>16</v>
      </c>
      <c r="L54" s="25"/>
      <c r="M54" s="25"/>
      <c r="N54" s="17" t="s">
        <v>63</v>
      </c>
      <c r="O54" s="9"/>
      <c r="P54" s="2">
        <v>38451</v>
      </c>
      <c r="Q54" s="1">
        <v>16449</v>
      </c>
      <c r="R54" s="1">
        <v>22002</v>
      </c>
      <c r="S54" s="1">
        <v>39846</v>
      </c>
      <c r="T54" s="19" t="s">
        <v>145</v>
      </c>
      <c r="U54" s="19" t="s">
        <v>145</v>
      </c>
    </row>
    <row r="55" spans="1:21" ht="15" customHeight="1">
      <c r="A55" s="3"/>
      <c r="B55" s="3"/>
      <c r="D55" s="9"/>
      <c r="E55" s="8"/>
      <c r="L55" s="25"/>
      <c r="M55" s="25"/>
      <c r="N55" s="17" t="s">
        <v>64</v>
      </c>
      <c r="O55" s="9"/>
      <c r="P55" s="2">
        <v>67496</v>
      </c>
      <c r="Q55" s="1">
        <v>22156</v>
      </c>
      <c r="R55" s="1">
        <v>45340</v>
      </c>
      <c r="S55" s="1">
        <v>72309</v>
      </c>
      <c r="T55" s="19" t="s">
        <v>145</v>
      </c>
      <c r="U55" s="19" t="s">
        <v>145</v>
      </c>
    </row>
    <row r="56" spans="1:21" ht="15" customHeight="1">
      <c r="A56" s="3"/>
      <c r="B56" s="39" t="s">
        <v>91</v>
      </c>
      <c r="C56" s="39"/>
      <c r="D56" s="9"/>
      <c r="E56" s="2">
        <v>2331142</v>
      </c>
      <c r="F56" s="1">
        <v>1156642</v>
      </c>
      <c r="G56" s="1">
        <v>1174500</v>
      </c>
      <c r="H56" s="1">
        <v>2331142</v>
      </c>
      <c r="I56" s="19" t="s">
        <v>12</v>
      </c>
      <c r="J56" s="19" t="s">
        <v>12</v>
      </c>
      <c r="L56" s="25"/>
      <c r="M56" s="25"/>
      <c r="N56" s="17" t="s">
        <v>65</v>
      </c>
      <c r="O56" s="9"/>
      <c r="P56" s="2">
        <v>33670</v>
      </c>
      <c r="Q56" s="1">
        <v>19471</v>
      </c>
      <c r="R56" s="1">
        <v>14199</v>
      </c>
      <c r="S56" s="1">
        <v>31544</v>
      </c>
      <c r="T56" s="19" t="s">
        <v>145</v>
      </c>
      <c r="U56" s="19" t="s">
        <v>145</v>
      </c>
    </row>
    <row r="57" spans="1:21" ht="15" customHeight="1">
      <c r="A57" s="3"/>
      <c r="B57" s="35" t="s">
        <v>24</v>
      </c>
      <c r="C57" s="35"/>
      <c r="D57" s="9"/>
      <c r="E57" s="2">
        <v>2247101</v>
      </c>
      <c r="F57" s="2">
        <v>1052741</v>
      </c>
      <c r="G57" s="2">
        <v>1194360</v>
      </c>
      <c r="H57" s="2">
        <v>2247101</v>
      </c>
      <c r="I57" s="19" t="s">
        <v>21</v>
      </c>
      <c r="J57" s="19" t="s">
        <v>21</v>
      </c>
      <c r="L57" s="25"/>
      <c r="M57" s="25"/>
      <c r="N57" s="17" t="s">
        <v>66</v>
      </c>
      <c r="O57" s="9"/>
      <c r="P57" s="2">
        <v>63073</v>
      </c>
      <c r="Q57" s="1">
        <v>26520</v>
      </c>
      <c r="R57" s="1">
        <v>36553</v>
      </c>
      <c r="S57" s="1">
        <v>60940</v>
      </c>
      <c r="T57" s="19" t="s">
        <v>145</v>
      </c>
      <c r="U57" s="19" t="s">
        <v>145</v>
      </c>
    </row>
    <row r="58" spans="1:21" ht="15" customHeight="1">
      <c r="A58" s="3"/>
      <c r="B58" s="35" t="s">
        <v>27</v>
      </c>
      <c r="C58" s="35"/>
      <c r="D58" s="9"/>
      <c r="E58" s="2">
        <f>SUM(E60:E79,P8:P33)</f>
        <v>2151339</v>
      </c>
      <c r="F58" s="2">
        <f>SUM(F60:F79,Q8:Q33)</f>
        <v>967239</v>
      </c>
      <c r="G58" s="2">
        <f>SUM(G60:G79,R8:R33)</f>
        <v>1184100</v>
      </c>
      <c r="H58" s="2">
        <f>SUM(H60:H79,S8:S33)</f>
        <v>2151339</v>
      </c>
      <c r="I58" s="19" t="s">
        <v>21</v>
      </c>
      <c r="J58" s="19" t="s">
        <v>21</v>
      </c>
      <c r="L58" s="25"/>
      <c r="M58" s="25"/>
      <c r="N58" s="17" t="s">
        <v>67</v>
      </c>
      <c r="O58" s="9"/>
      <c r="P58" s="2">
        <v>133622</v>
      </c>
      <c r="Q58" s="1">
        <v>57069</v>
      </c>
      <c r="R58" s="1">
        <v>76553</v>
      </c>
      <c r="S58" s="1">
        <v>118448</v>
      </c>
      <c r="T58" s="19" t="s">
        <v>145</v>
      </c>
      <c r="U58" s="19" t="s">
        <v>145</v>
      </c>
    </row>
    <row r="59" spans="1:21" ht="15" customHeight="1">
      <c r="A59" s="3"/>
      <c r="B59" s="3"/>
      <c r="D59" s="9"/>
      <c r="E59" s="8"/>
      <c r="F59" s="1"/>
      <c r="I59" s="19"/>
      <c r="J59" s="19"/>
      <c r="L59" s="25"/>
      <c r="M59" s="25"/>
      <c r="N59" s="17" t="s">
        <v>68</v>
      </c>
      <c r="O59" s="9"/>
      <c r="P59" s="2">
        <v>72382</v>
      </c>
      <c r="Q59" s="1">
        <v>5035</v>
      </c>
      <c r="R59" s="1">
        <v>67347</v>
      </c>
      <c r="S59" s="1">
        <v>85832</v>
      </c>
      <c r="T59" s="19" t="s">
        <v>145</v>
      </c>
      <c r="U59" s="19" t="s">
        <v>145</v>
      </c>
    </row>
    <row r="60" spans="1:21" ht="15" customHeight="1">
      <c r="A60" s="3"/>
      <c r="B60" s="3"/>
      <c r="C60" s="17" t="s">
        <v>105</v>
      </c>
      <c r="D60" s="9"/>
      <c r="E60" s="2">
        <v>218502</v>
      </c>
      <c r="F60" s="1">
        <v>161622</v>
      </c>
      <c r="G60" s="1">
        <v>56880</v>
      </c>
      <c r="H60" s="1">
        <v>205178</v>
      </c>
      <c r="I60" s="19" t="s">
        <v>145</v>
      </c>
      <c r="J60" s="19" t="s">
        <v>146</v>
      </c>
      <c r="L60" s="25"/>
      <c r="M60" s="25"/>
      <c r="N60" s="17" t="s">
        <v>69</v>
      </c>
      <c r="O60" s="9"/>
      <c r="P60" s="2">
        <v>17344</v>
      </c>
      <c r="Q60" s="1">
        <v>9400</v>
      </c>
      <c r="R60" s="1">
        <v>7944</v>
      </c>
      <c r="S60" s="1">
        <v>19510</v>
      </c>
      <c r="T60" s="19" t="s">
        <v>145</v>
      </c>
      <c r="U60" s="19" t="s">
        <v>145</v>
      </c>
    </row>
    <row r="61" spans="1:21" ht="15" customHeight="1">
      <c r="A61" s="3"/>
      <c r="B61" s="3"/>
      <c r="C61" s="17" t="s">
        <v>126</v>
      </c>
      <c r="D61" s="9"/>
      <c r="E61" s="2">
        <v>172387</v>
      </c>
      <c r="F61" s="1">
        <v>79237</v>
      </c>
      <c r="G61" s="1">
        <v>93150</v>
      </c>
      <c r="H61" s="1">
        <v>140611</v>
      </c>
      <c r="I61" s="19" t="s">
        <v>145</v>
      </c>
      <c r="J61" s="19" t="s">
        <v>146</v>
      </c>
      <c r="L61" s="25"/>
      <c r="M61" s="25"/>
      <c r="N61" s="17" t="s">
        <v>70</v>
      </c>
      <c r="O61" s="9"/>
      <c r="P61" s="2">
        <v>38453</v>
      </c>
      <c r="Q61" s="1">
        <v>16449</v>
      </c>
      <c r="R61" s="1">
        <v>22004</v>
      </c>
      <c r="S61" s="1">
        <v>37431</v>
      </c>
      <c r="T61" s="19" t="s">
        <v>145</v>
      </c>
      <c r="U61" s="19" t="s">
        <v>145</v>
      </c>
    </row>
    <row r="62" spans="1:21" ht="15" customHeight="1">
      <c r="A62" s="3"/>
      <c r="B62" s="3"/>
      <c r="C62" s="17" t="s">
        <v>149</v>
      </c>
      <c r="D62" s="9"/>
      <c r="E62" s="2">
        <v>723</v>
      </c>
      <c r="F62" s="1">
        <v>543</v>
      </c>
      <c r="G62" s="1">
        <v>180</v>
      </c>
      <c r="H62" s="1">
        <v>673</v>
      </c>
      <c r="I62" s="19" t="s">
        <v>150</v>
      </c>
      <c r="J62" s="19" t="s">
        <v>150</v>
      </c>
      <c r="L62" s="25"/>
      <c r="M62" s="25"/>
      <c r="N62" s="17" t="s">
        <v>71</v>
      </c>
      <c r="O62" s="9"/>
      <c r="P62" s="2">
        <v>44849</v>
      </c>
      <c r="Q62" s="1">
        <v>12757</v>
      </c>
      <c r="R62" s="1">
        <v>32092</v>
      </c>
      <c r="S62" s="1">
        <v>40641</v>
      </c>
      <c r="T62" s="19" t="s">
        <v>145</v>
      </c>
      <c r="U62" s="19" t="s">
        <v>145</v>
      </c>
    </row>
    <row r="63" spans="1:21" ht="15" customHeight="1">
      <c r="A63" s="3"/>
      <c r="B63" s="3"/>
      <c r="C63" s="17" t="s">
        <v>127</v>
      </c>
      <c r="D63" s="9"/>
      <c r="E63" s="2">
        <v>18317</v>
      </c>
      <c r="F63" s="1">
        <v>6377</v>
      </c>
      <c r="G63" s="1">
        <v>11940</v>
      </c>
      <c r="H63" s="1">
        <v>24651</v>
      </c>
      <c r="I63" s="19" t="s">
        <v>145</v>
      </c>
      <c r="J63" s="19" t="s">
        <v>146</v>
      </c>
      <c r="L63" s="25"/>
      <c r="M63" s="25"/>
      <c r="N63" s="17" t="s">
        <v>72</v>
      </c>
      <c r="O63" s="9"/>
      <c r="P63" s="2">
        <v>16562</v>
      </c>
      <c r="Q63" s="1">
        <v>8057</v>
      </c>
      <c r="R63" s="1">
        <v>8505</v>
      </c>
      <c r="S63" s="1">
        <v>15009</v>
      </c>
      <c r="T63" s="19" t="s">
        <v>145</v>
      </c>
      <c r="U63" s="19" t="s">
        <v>145</v>
      </c>
    </row>
    <row r="64" spans="1:21" ht="15" customHeight="1">
      <c r="A64" s="3"/>
      <c r="B64" s="3"/>
      <c r="C64" s="17" t="s">
        <v>128</v>
      </c>
      <c r="D64" s="9"/>
      <c r="E64" s="2">
        <v>21929</v>
      </c>
      <c r="F64" s="21">
        <v>7619</v>
      </c>
      <c r="G64" s="21">
        <v>14310</v>
      </c>
      <c r="H64" s="21">
        <v>27497</v>
      </c>
      <c r="I64" s="19" t="s">
        <v>145</v>
      </c>
      <c r="J64" s="19" t="s">
        <v>146</v>
      </c>
      <c r="L64" s="25"/>
      <c r="M64" s="25"/>
      <c r="N64" s="17" t="s">
        <v>73</v>
      </c>
      <c r="O64" s="9"/>
      <c r="P64" s="2">
        <v>40672</v>
      </c>
      <c r="Q64" s="1">
        <v>14099</v>
      </c>
      <c r="R64" s="1">
        <v>26573</v>
      </c>
      <c r="S64" s="1">
        <v>40625</v>
      </c>
      <c r="T64" s="19" t="s">
        <v>145</v>
      </c>
      <c r="U64" s="19" t="s">
        <v>145</v>
      </c>
    </row>
    <row r="65" spans="1:21" ht="15" customHeight="1">
      <c r="A65" s="3"/>
      <c r="B65" s="3"/>
      <c r="C65" s="17" t="s">
        <v>129</v>
      </c>
      <c r="D65" s="9"/>
      <c r="E65" s="2">
        <v>8876</v>
      </c>
      <c r="F65" s="1">
        <v>4016</v>
      </c>
      <c r="G65" s="1">
        <v>4860</v>
      </c>
      <c r="H65" s="1">
        <v>11906</v>
      </c>
      <c r="I65" s="19" t="s">
        <v>145</v>
      </c>
      <c r="J65" s="19" t="s">
        <v>146</v>
      </c>
      <c r="L65" s="25"/>
      <c r="M65" s="25"/>
      <c r="N65" s="17" t="s">
        <v>74</v>
      </c>
      <c r="O65" s="9"/>
      <c r="P65" s="2">
        <v>115427</v>
      </c>
      <c r="Q65" s="1">
        <v>22492</v>
      </c>
      <c r="R65" s="1">
        <v>92935</v>
      </c>
      <c r="S65" s="1">
        <v>107190</v>
      </c>
      <c r="T65" s="19" t="s">
        <v>145</v>
      </c>
      <c r="U65" s="19" t="s">
        <v>145</v>
      </c>
    </row>
    <row r="66" spans="1:21" ht="15" customHeight="1">
      <c r="A66" s="3"/>
      <c r="B66" s="3"/>
      <c r="C66" s="17" t="s">
        <v>130</v>
      </c>
      <c r="D66" s="9"/>
      <c r="E66" s="2">
        <v>6743</v>
      </c>
      <c r="F66" s="1">
        <v>2753</v>
      </c>
      <c r="G66" s="1">
        <v>3990</v>
      </c>
      <c r="H66" s="1">
        <v>8794</v>
      </c>
      <c r="I66" s="19" t="s">
        <v>145</v>
      </c>
      <c r="J66" s="19" t="s">
        <v>146</v>
      </c>
      <c r="L66" s="25"/>
      <c r="M66" s="25"/>
      <c r="N66" s="17" t="s">
        <v>75</v>
      </c>
      <c r="O66" s="9"/>
      <c r="P66" s="2">
        <v>8724</v>
      </c>
      <c r="Q66" s="1">
        <v>1343</v>
      </c>
      <c r="R66" s="1">
        <v>7381</v>
      </c>
      <c r="S66" s="1">
        <v>5162</v>
      </c>
      <c r="T66" s="19" t="s">
        <v>145</v>
      </c>
      <c r="U66" s="19" t="s">
        <v>145</v>
      </c>
    </row>
    <row r="67" spans="1:21" ht="15" customHeight="1">
      <c r="A67" s="3"/>
      <c r="B67" s="3"/>
      <c r="C67" s="17" t="s">
        <v>131</v>
      </c>
      <c r="D67" s="9"/>
      <c r="E67" s="2">
        <v>63549</v>
      </c>
      <c r="F67" s="1">
        <v>5289</v>
      </c>
      <c r="G67" s="1">
        <v>58260</v>
      </c>
      <c r="H67" s="1">
        <v>66563</v>
      </c>
      <c r="I67" s="19" t="s">
        <v>145</v>
      </c>
      <c r="J67" s="19" t="s">
        <v>146</v>
      </c>
      <c r="L67" s="25"/>
      <c r="M67" s="25"/>
      <c r="N67" s="17" t="s">
        <v>76</v>
      </c>
      <c r="O67" s="9"/>
      <c r="P67" s="2">
        <v>73692</v>
      </c>
      <c r="Q67" s="1">
        <v>10071</v>
      </c>
      <c r="R67" s="1">
        <v>63621</v>
      </c>
      <c r="S67" s="1">
        <v>67063</v>
      </c>
      <c r="T67" s="19" t="s">
        <v>145</v>
      </c>
      <c r="U67" s="19" t="s">
        <v>145</v>
      </c>
    </row>
    <row r="68" spans="1:21" ht="15" customHeight="1">
      <c r="A68" s="3"/>
      <c r="B68" s="3"/>
      <c r="C68" s="17" t="s">
        <v>132</v>
      </c>
      <c r="D68" s="9"/>
      <c r="E68" s="2">
        <v>68035</v>
      </c>
      <c r="F68" s="1">
        <v>35395</v>
      </c>
      <c r="G68" s="1">
        <v>32640</v>
      </c>
      <c r="H68" s="1">
        <v>68158</v>
      </c>
      <c r="I68" s="19" t="s">
        <v>145</v>
      </c>
      <c r="J68" s="19" t="s">
        <v>146</v>
      </c>
      <c r="L68" s="25"/>
      <c r="M68" s="25"/>
      <c r="N68" s="17" t="s">
        <v>77</v>
      </c>
      <c r="O68" s="9"/>
      <c r="P68" s="2">
        <v>73673</v>
      </c>
      <c r="Q68" s="1">
        <v>44324</v>
      </c>
      <c r="R68" s="1">
        <v>29349</v>
      </c>
      <c r="S68" s="1">
        <v>85495</v>
      </c>
      <c r="T68" s="19" t="s">
        <v>145</v>
      </c>
      <c r="U68" s="19" t="s">
        <v>145</v>
      </c>
    </row>
    <row r="69" spans="1:21" ht="15" customHeight="1">
      <c r="A69" s="3"/>
      <c r="B69" s="3"/>
      <c r="C69" s="17" t="s">
        <v>133</v>
      </c>
      <c r="D69" s="9"/>
      <c r="E69" s="2">
        <v>25819</v>
      </c>
      <c r="F69" s="1">
        <v>5839</v>
      </c>
      <c r="G69" s="1">
        <v>19980</v>
      </c>
      <c r="H69" s="1">
        <v>28218</v>
      </c>
      <c r="I69" s="19" t="s">
        <v>145</v>
      </c>
      <c r="J69" s="19" t="s">
        <v>146</v>
      </c>
      <c r="L69" s="25"/>
      <c r="M69" s="25"/>
      <c r="N69" s="17" t="s">
        <v>78</v>
      </c>
      <c r="O69" s="9"/>
      <c r="P69" s="2">
        <v>9999</v>
      </c>
      <c r="Q69" s="1">
        <v>3357</v>
      </c>
      <c r="R69" s="1">
        <v>6642</v>
      </c>
      <c r="S69" s="1">
        <v>13666</v>
      </c>
      <c r="T69" s="19" t="s">
        <v>145</v>
      </c>
      <c r="U69" s="19" t="s">
        <v>145</v>
      </c>
    </row>
    <row r="70" spans="1:21" ht="15" customHeight="1">
      <c r="A70" s="3"/>
      <c r="B70" s="3"/>
      <c r="C70" s="17" t="s">
        <v>134</v>
      </c>
      <c r="D70" s="9"/>
      <c r="E70" s="2">
        <v>98577</v>
      </c>
      <c r="F70" s="1">
        <v>31437</v>
      </c>
      <c r="G70" s="1">
        <v>67140</v>
      </c>
      <c r="H70" s="1">
        <v>97891</v>
      </c>
      <c r="I70" s="19" t="s">
        <v>145</v>
      </c>
      <c r="J70" s="19" t="s">
        <v>146</v>
      </c>
      <c r="L70" s="25"/>
      <c r="M70" s="25"/>
      <c r="N70" s="17" t="s">
        <v>79</v>
      </c>
      <c r="O70" s="9"/>
      <c r="P70" s="2">
        <v>4826</v>
      </c>
      <c r="Q70" s="1">
        <v>2014</v>
      </c>
      <c r="R70" s="1">
        <v>2812</v>
      </c>
      <c r="S70" s="1">
        <v>7559</v>
      </c>
      <c r="T70" s="19" t="s">
        <v>145</v>
      </c>
      <c r="U70" s="19" t="s">
        <v>145</v>
      </c>
    </row>
    <row r="71" spans="1:21" ht="15" customHeight="1">
      <c r="A71" s="3"/>
      <c r="B71" s="3"/>
      <c r="C71" s="17" t="s">
        <v>135</v>
      </c>
      <c r="D71" s="9"/>
      <c r="E71" s="2">
        <v>13619</v>
      </c>
      <c r="F71" s="1">
        <v>4619</v>
      </c>
      <c r="G71" s="1">
        <v>9000</v>
      </c>
      <c r="H71" s="1">
        <v>18405</v>
      </c>
      <c r="I71" s="19" t="s">
        <v>145</v>
      </c>
      <c r="J71" s="19" t="s">
        <v>146</v>
      </c>
      <c r="L71" s="25"/>
      <c r="M71" s="25"/>
      <c r="N71" s="17" t="s">
        <v>80</v>
      </c>
      <c r="O71" s="9"/>
      <c r="P71" s="2">
        <v>20470</v>
      </c>
      <c r="Q71" s="1">
        <v>5707</v>
      </c>
      <c r="R71" s="1">
        <v>14763</v>
      </c>
      <c r="S71" s="1">
        <v>24221</v>
      </c>
      <c r="T71" s="19" t="s">
        <v>145</v>
      </c>
      <c r="U71" s="19" t="s">
        <v>145</v>
      </c>
    </row>
    <row r="72" spans="1:21" ht="15" customHeight="1">
      <c r="A72" s="3"/>
      <c r="B72" s="3"/>
      <c r="C72" s="17" t="s">
        <v>136</v>
      </c>
      <c r="D72" s="9"/>
      <c r="E72" s="2">
        <v>24462</v>
      </c>
      <c r="F72" s="1">
        <v>6402</v>
      </c>
      <c r="G72" s="1">
        <v>18060</v>
      </c>
      <c r="H72" s="1">
        <v>28163</v>
      </c>
      <c r="I72" s="19" t="s">
        <v>145</v>
      </c>
      <c r="J72" s="19" t="s">
        <v>146</v>
      </c>
      <c r="L72" s="25"/>
      <c r="M72" s="25"/>
      <c r="N72" s="17" t="s">
        <v>81</v>
      </c>
      <c r="O72" s="9"/>
      <c r="P72" s="2">
        <v>101459</v>
      </c>
      <c r="Q72" s="1">
        <v>33234</v>
      </c>
      <c r="R72" s="1">
        <v>68225</v>
      </c>
      <c r="S72" s="1">
        <v>108165</v>
      </c>
      <c r="T72" s="19" t="s">
        <v>145</v>
      </c>
      <c r="U72" s="19" t="s">
        <v>145</v>
      </c>
    </row>
    <row r="73" spans="1:21" ht="15" customHeight="1">
      <c r="A73" s="3"/>
      <c r="B73" s="3"/>
      <c r="C73" s="17" t="s">
        <v>137</v>
      </c>
      <c r="D73" s="9"/>
      <c r="E73" s="2">
        <v>47418</v>
      </c>
      <c r="F73" s="1">
        <v>17208</v>
      </c>
      <c r="G73" s="1">
        <v>30210</v>
      </c>
      <c r="H73" s="1">
        <v>47024</v>
      </c>
      <c r="I73" s="19" t="s">
        <v>145</v>
      </c>
      <c r="J73" s="19" t="s">
        <v>146</v>
      </c>
      <c r="L73" s="25"/>
      <c r="M73" s="25"/>
      <c r="N73" s="17" t="s">
        <v>82</v>
      </c>
      <c r="O73" s="9"/>
      <c r="P73" s="2">
        <v>5450</v>
      </c>
      <c r="Q73" s="1">
        <v>3693</v>
      </c>
      <c r="R73" s="1">
        <v>1757</v>
      </c>
      <c r="S73" s="1">
        <v>5110</v>
      </c>
      <c r="T73" s="19" t="s">
        <v>145</v>
      </c>
      <c r="U73" s="19" t="s">
        <v>145</v>
      </c>
    </row>
    <row r="74" spans="1:21" ht="15" customHeight="1">
      <c r="A74" s="3"/>
      <c r="B74" s="3"/>
      <c r="C74" s="17" t="s">
        <v>138</v>
      </c>
      <c r="D74" s="9"/>
      <c r="E74" s="2">
        <v>51721</v>
      </c>
      <c r="F74" s="1">
        <v>22831</v>
      </c>
      <c r="G74" s="1">
        <v>28890</v>
      </c>
      <c r="H74" s="1">
        <v>47502</v>
      </c>
      <c r="I74" s="19" t="s">
        <v>145</v>
      </c>
      <c r="J74" s="19" t="s">
        <v>146</v>
      </c>
      <c r="L74" s="25"/>
      <c r="M74" s="25"/>
      <c r="N74" s="17" t="s">
        <v>83</v>
      </c>
      <c r="O74" s="9"/>
      <c r="P74" s="2">
        <v>171900</v>
      </c>
      <c r="Q74" s="1">
        <v>60090</v>
      </c>
      <c r="R74" s="1">
        <v>111810</v>
      </c>
      <c r="S74" s="1">
        <v>178003</v>
      </c>
      <c r="T74" s="19" t="s">
        <v>145</v>
      </c>
      <c r="U74" s="19" t="s">
        <v>145</v>
      </c>
    </row>
    <row r="75" spans="1:21" ht="15" customHeight="1">
      <c r="A75" s="3"/>
      <c r="B75" s="3"/>
      <c r="C75" s="17" t="s">
        <v>139</v>
      </c>
      <c r="D75" s="8"/>
      <c r="E75" s="26">
        <v>145510</v>
      </c>
      <c r="F75" s="1">
        <v>48580</v>
      </c>
      <c r="G75" s="1">
        <v>96930</v>
      </c>
      <c r="H75" s="1">
        <v>144577</v>
      </c>
      <c r="I75" s="19" t="s">
        <v>145</v>
      </c>
      <c r="J75" s="19" t="s">
        <v>146</v>
      </c>
      <c r="L75" s="25"/>
      <c r="M75" s="25"/>
      <c r="N75" s="17" t="s">
        <v>84</v>
      </c>
      <c r="O75" s="9"/>
      <c r="P75" s="2">
        <v>31702</v>
      </c>
      <c r="Q75" s="1">
        <v>16449</v>
      </c>
      <c r="R75" s="1">
        <v>15253</v>
      </c>
      <c r="S75" s="1">
        <v>32394</v>
      </c>
      <c r="T75" s="19" t="s">
        <v>145</v>
      </c>
      <c r="U75" s="19" t="s">
        <v>145</v>
      </c>
    </row>
    <row r="76" spans="1:21" ht="15" customHeight="1">
      <c r="A76" s="3"/>
      <c r="B76" s="3"/>
      <c r="C76" s="17" t="s">
        <v>140</v>
      </c>
      <c r="D76" s="8"/>
      <c r="E76" s="26">
        <v>40852</v>
      </c>
      <c r="F76" s="1">
        <v>20392</v>
      </c>
      <c r="G76" s="1">
        <v>20460</v>
      </c>
      <c r="H76" s="1">
        <v>41172</v>
      </c>
      <c r="I76" s="19" t="s">
        <v>145</v>
      </c>
      <c r="J76" s="19" t="s">
        <v>146</v>
      </c>
      <c r="L76" s="25"/>
      <c r="M76" s="25"/>
      <c r="N76" s="17" t="s">
        <v>85</v>
      </c>
      <c r="O76" s="9"/>
      <c r="P76" s="2">
        <v>10908</v>
      </c>
      <c r="Q76" s="1">
        <v>5707</v>
      </c>
      <c r="R76" s="1">
        <v>5201</v>
      </c>
      <c r="S76" s="1">
        <v>15785</v>
      </c>
      <c r="T76" s="19" t="s">
        <v>145</v>
      </c>
      <c r="U76" s="19" t="s">
        <v>145</v>
      </c>
    </row>
    <row r="77" spans="1:21" ht="15" customHeight="1">
      <c r="A77" s="25"/>
      <c r="B77" s="25"/>
      <c r="C77" s="30" t="s">
        <v>144</v>
      </c>
      <c r="D77" s="8"/>
      <c r="E77" s="26">
        <v>20307</v>
      </c>
      <c r="F77" s="2">
        <v>9957</v>
      </c>
      <c r="G77" s="2">
        <v>10350</v>
      </c>
      <c r="H77" s="2">
        <v>27911</v>
      </c>
      <c r="I77" s="19" t="s">
        <v>145</v>
      </c>
      <c r="J77" s="19" t="s">
        <v>146</v>
      </c>
      <c r="K77" s="8"/>
      <c r="L77" s="25"/>
      <c r="M77" s="25"/>
      <c r="N77" s="17" t="s">
        <v>86</v>
      </c>
      <c r="O77" s="9"/>
      <c r="P77" s="2">
        <v>32598</v>
      </c>
      <c r="Q77" s="1">
        <v>16114</v>
      </c>
      <c r="R77" s="1">
        <v>16484</v>
      </c>
      <c r="S77" s="1">
        <v>33447</v>
      </c>
      <c r="T77" s="19" t="s">
        <v>145</v>
      </c>
      <c r="U77" s="19" t="s">
        <v>145</v>
      </c>
    </row>
    <row r="78" spans="1:21" ht="15" customHeight="1" thickBot="1">
      <c r="A78" s="25"/>
      <c r="B78" s="25"/>
      <c r="C78" s="17" t="s">
        <v>141</v>
      </c>
      <c r="D78" s="8"/>
      <c r="E78" s="26">
        <v>15173</v>
      </c>
      <c r="F78" s="1">
        <v>7013</v>
      </c>
      <c r="G78" s="1">
        <v>8160</v>
      </c>
      <c r="H78" s="1">
        <v>18870</v>
      </c>
      <c r="I78" s="19" t="s">
        <v>145</v>
      </c>
      <c r="J78" s="19" t="s">
        <v>146</v>
      </c>
      <c r="K78" s="8"/>
      <c r="L78" s="25"/>
      <c r="M78" s="6"/>
      <c r="N78" s="29" t="s">
        <v>87</v>
      </c>
      <c r="O78" s="23"/>
      <c r="P78" s="24">
        <v>121800</v>
      </c>
      <c r="Q78" s="24">
        <v>24506</v>
      </c>
      <c r="R78" s="24">
        <v>97294</v>
      </c>
      <c r="S78" s="24">
        <v>99834</v>
      </c>
      <c r="T78" s="22" t="s">
        <v>145</v>
      </c>
      <c r="U78" s="22" t="s">
        <v>145</v>
      </c>
    </row>
    <row r="79" spans="1:13" ht="15.75" customHeight="1" thickBot="1">
      <c r="A79" s="25"/>
      <c r="B79" s="6"/>
      <c r="C79" s="29" t="s">
        <v>142</v>
      </c>
      <c r="D79" s="7"/>
      <c r="E79" s="27">
        <v>17694</v>
      </c>
      <c r="F79" s="24">
        <v>11304</v>
      </c>
      <c r="G79" s="24">
        <v>6390</v>
      </c>
      <c r="H79" s="24">
        <v>22819</v>
      </c>
      <c r="I79" s="22" t="s">
        <v>145</v>
      </c>
      <c r="J79" s="22" t="s">
        <v>146</v>
      </c>
      <c r="L79" s="25"/>
      <c r="M79" s="4"/>
    </row>
    <row r="80" spans="1:13" ht="15.75" customHeight="1">
      <c r="A80" s="25"/>
      <c r="B80" s="25"/>
      <c r="C80" s="40" t="s">
        <v>151</v>
      </c>
      <c r="D80" s="40"/>
      <c r="E80" s="40"/>
      <c r="F80" s="40"/>
      <c r="G80" s="40"/>
      <c r="H80" s="40"/>
      <c r="I80" s="31"/>
      <c r="J80" s="31"/>
      <c r="L80" s="25"/>
      <c r="M80" s="4"/>
    </row>
    <row r="81" spans="1:16" ht="15.75" customHeight="1">
      <c r="A81" s="3"/>
      <c r="B81" s="3"/>
      <c r="C81" s="4" t="s">
        <v>143</v>
      </c>
      <c r="E81" s="8"/>
      <c r="P81" s="8"/>
    </row>
    <row r="82" spans="1:5" ht="15.75" customHeight="1">
      <c r="A82" s="3"/>
      <c r="B82" s="3"/>
      <c r="E82" s="8"/>
    </row>
    <row r="83" spans="1:5" ht="14.25">
      <c r="A83" s="3"/>
      <c r="B83" s="3"/>
      <c r="E83" s="8"/>
    </row>
    <row r="84" ht="14.25">
      <c r="E84" s="8"/>
    </row>
    <row r="85" ht="14.25">
      <c r="E85" s="8"/>
    </row>
    <row r="86" ht="14.25">
      <c r="E86" s="8"/>
    </row>
    <row r="87" ht="14.25">
      <c r="E87" s="8"/>
    </row>
    <row r="88" ht="14.25">
      <c r="E88" s="8"/>
    </row>
    <row r="89" ht="14.25">
      <c r="E89" s="8"/>
    </row>
    <row r="90" ht="14.25">
      <c r="E90" s="8"/>
    </row>
    <row r="91" ht="14.25">
      <c r="E91" s="8"/>
    </row>
    <row r="92" ht="14.25">
      <c r="E92" s="8"/>
    </row>
  </sheetData>
  <mergeCells count="23">
    <mergeCell ref="C80:H80"/>
    <mergeCell ref="T5:T6"/>
    <mergeCell ref="U5:U6"/>
    <mergeCell ref="H5:H6"/>
    <mergeCell ref="I5:I6"/>
    <mergeCell ref="J5:J6"/>
    <mergeCell ref="M5:N5"/>
    <mergeCell ref="M37:N37"/>
    <mergeCell ref="M38:N38"/>
    <mergeCell ref="M39:N39"/>
    <mergeCell ref="B58:C58"/>
    <mergeCell ref="B13:C13"/>
    <mergeCell ref="B35:C35"/>
    <mergeCell ref="B41:C41"/>
    <mergeCell ref="B56:C56"/>
    <mergeCell ref="N2:R2"/>
    <mergeCell ref="S2:T2"/>
    <mergeCell ref="B11:C11"/>
    <mergeCell ref="B57:C57"/>
    <mergeCell ref="S5:S6"/>
    <mergeCell ref="B5:C5"/>
    <mergeCell ref="B9:C9"/>
    <mergeCell ref="B10:C10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2001-10-30T02:07:38Z</cp:lastPrinted>
  <dcterms:created xsi:type="dcterms:W3CDTF">2002-05-02T06:04:40Z</dcterms:created>
  <dcterms:modified xsi:type="dcterms:W3CDTF">2002-05-02T06:04:40Z</dcterms:modified>
  <cp:category/>
  <cp:version/>
  <cp:contentType/>
  <cp:contentStatus/>
</cp:coreProperties>
</file>