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'Sheet1'!$A$1:$AQ$70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<sst xmlns="http://schemas.openxmlformats.org/spreadsheetml/2006/main" count="283" uniqueCount="112">
  <si>
    <t xml:space="preserve">    各港の通関上の諸申告による。</t>
  </si>
  <si>
    <t xml:space="preserve">    (1) 輸          出</t>
  </si>
  <si>
    <t>品  目 、 仕  向  国</t>
  </si>
  <si>
    <t>単位</t>
  </si>
  <si>
    <t>金額</t>
  </si>
  <si>
    <t>大韓民国</t>
  </si>
  <si>
    <t>その他</t>
  </si>
  <si>
    <t>中華人民共和国</t>
  </si>
  <si>
    <t>ＭＴ</t>
  </si>
  <si>
    <t>ＮＯ</t>
  </si>
  <si>
    <t xml:space="preserve">      (2) 輸          入</t>
  </si>
  <si>
    <t>ロシア</t>
  </si>
  <si>
    <t>アメリカ</t>
  </si>
  <si>
    <t>資料  長崎税関「外国貿易年表」、長崎税関調</t>
  </si>
  <si>
    <t xml:space="preserve"> 数  量  お  よ  び  金  額</t>
  </si>
  <si>
    <t>ＫＧ</t>
  </si>
  <si>
    <t>オーストラリア</t>
  </si>
  <si>
    <t>単位：千円</t>
  </si>
  <si>
    <t>〈  長    崎     港  〉</t>
  </si>
  <si>
    <t>その他</t>
  </si>
  <si>
    <t>一般機械</t>
  </si>
  <si>
    <t>中華人民共和国</t>
  </si>
  <si>
    <t>アメリカ</t>
  </si>
  <si>
    <t>大韓民国</t>
  </si>
  <si>
    <t>台湾</t>
  </si>
  <si>
    <t>香港</t>
  </si>
  <si>
    <t>＃原動機</t>
  </si>
  <si>
    <t>ＫＧ</t>
  </si>
  <si>
    <t>電気機器</t>
  </si>
  <si>
    <t>タイ</t>
  </si>
  <si>
    <t>シンガポール</t>
  </si>
  <si>
    <t>輸送用機器</t>
  </si>
  <si>
    <t>〈 佐   世   保   港 〉</t>
  </si>
  <si>
    <t>パナマ</t>
  </si>
  <si>
    <t>鉄鋼</t>
  </si>
  <si>
    <t>シンガポール</t>
  </si>
  <si>
    <t>パナマ</t>
  </si>
  <si>
    <t>アラブ首長国連邦</t>
  </si>
  <si>
    <t>金属製品</t>
  </si>
  <si>
    <t>＃船舶類</t>
  </si>
  <si>
    <t>パナマ</t>
  </si>
  <si>
    <t>＃船舶</t>
  </si>
  <si>
    <t>船舶類</t>
  </si>
  <si>
    <t>〈 長   崎   空   港 〉</t>
  </si>
  <si>
    <t>リベリア</t>
  </si>
  <si>
    <t>化学製品</t>
  </si>
  <si>
    <t>アメリカ</t>
  </si>
  <si>
    <t>ノールウエイ</t>
  </si>
  <si>
    <t>フランス</t>
  </si>
  <si>
    <t>ＮＯ</t>
  </si>
  <si>
    <t>ＫＬ</t>
  </si>
  <si>
    <t>魚介類及び同調製品</t>
  </si>
  <si>
    <t>アメリカ</t>
  </si>
  <si>
    <t>シンガポール</t>
  </si>
  <si>
    <t>〈佐   世   保   港 〉</t>
  </si>
  <si>
    <t>とうもろこし（飼料用）</t>
  </si>
  <si>
    <t>フランス</t>
  </si>
  <si>
    <t>石炭</t>
  </si>
  <si>
    <t>ドイツ</t>
  </si>
  <si>
    <t>南アフリカ</t>
  </si>
  <si>
    <t>インドネシア</t>
  </si>
  <si>
    <t>液化石油ガス</t>
  </si>
  <si>
    <t>ドイツ</t>
  </si>
  <si>
    <t>インドネシア</t>
  </si>
  <si>
    <t>ドイツ</t>
  </si>
  <si>
    <t>貴石及び半貴石</t>
  </si>
  <si>
    <t>数     量</t>
  </si>
  <si>
    <t>数    量</t>
  </si>
  <si>
    <t>重油</t>
  </si>
  <si>
    <t xml:space="preserve">                  １５２        主  要  品、国  別  輸  出  入</t>
  </si>
  <si>
    <t>注）1 佐世保港は、松浦港、伊万里港福島地区を含む。</t>
  </si>
  <si>
    <t xml:space="preserve">    2 松島港は平成 9年 6月までの分。7月以降は長崎港に含まれる。</t>
  </si>
  <si>
    <t>こうりゃん（飼料用）</t>
  </si>
  <si>
    <t>　　3 「プラスチック」は「化学製品」に含まれる。</t>
  </si>
  <si>
    <t>サウディアラビア</t>
  </si>
  <si>
    <t>（ 平 成 11 年 ）</t>
  </si>
  <si>
    <t>ヴィエトナム</t>
  </si>
  <si>
    <t>メキシコ</t>
  </si>
  <si>
    <t>ルクセンブルグ</t>
  </si>
  <si>
    <t>ギリシャ</t>
  </si>
  <si>
    <t>リベリア</t>
  </si>
  <si>
    <t>オランダ</t>
  </si>
  <si>
    <t>インドネシア</t>
  </si>
  <si>
    <t>アメリカ</t>
  </si>
  <si>
    <t>フィリピン</t>
  </si>
  <si>
    <t>アラブ首長国連邦</t>
  </si>
  <si>
    <t>イタリア</t>
  </si>
  <si>
    <t>ベリーズ</t>
  </si>
  <si>
    <t>ＭＴ</t>
  </si>
  <si>
    <t>パナマ</t>
  </si>
  <si>
    <t>カナダ</t>
  </si>
  <si>
    <t>オーストラリア</t>
  </si>
  <si>
    <t>ヴィエトナム</t>
  </si>
  <si>
    <t>スエーデン</t>
  </si>
  <si>
    <t>デンマーク</t>
  </si>
  <si>
    <t>イギリス</t>
  </si>
  <si>
    <t>スペイン</t>
  </si>
  <si>
    <t>ノールウェイ</t>
  </si>
  <si>
    <t>マレイシア</t>
  </si>
  <si>
    <t>サウディアラビア</t>
  </si>
  <si>
    <t>クウェイト</t>
  </si>
  <si>
    <t>その他</t>
  </si>
  <si>
    <t>フィリピン</t>
  </si>
  <si>
    <t>オーストリア</t>
  </si>
  <si>
    <t>アメリカ</t>
  </si>
  <si>
    <t>デンマーク</t>
  </si>
  <si>
    <t>11  貿      易     231</t>
  </si>
  <si>
    <t xml:space="preserve">     230    貿      易  11</t>
  </si>
  <si>
    <t>〃</t>
  </si>
  <si>
    <t>〈 長   崎   空   港 〉</t>
  </si>
  <si>
    <t>機械類及び輸送機器類</t>
  </si>
  <si>
    <t>機械類及び輸送機器類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</si>
</sst>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181" fontId="6" fillId="0" borderId="0" xfId="15" applyFont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181" fontId="5" fillId="0" borderId="4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7" fillId="0" borderId="0" xfId="0" applyFont="1" applyBorder="1" applyAlignment="1">
      <alignment horizontal="centerContinuous"/>
    </xf>
    <xf numFmtId="181" fontId="5" fillId="0" borderId="5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 horizontal="centerContinuous"/>
    </xf>
    <xf numFmtId="181" fontId="5" fillId="0" borderId="0" xfId="15" applyFont="1" applyAlignment="1">
      <alignment horizontal="distributed"/>
    </xf>
    <xf numFmtId="0" fontId="8" fillId="0" borderId="7" xfId="0" applyFont="1" applyBorder="1" applyAlignment="1">
      <alignment/>
    </xf>
    <xf numFmtId="181" fontId="5" fillId="0" borderId="9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0" xfId="15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centerContinuous"/>
    </xf>
    <xf numFmtId="0" fontId="7" fillId="0" borderId="2" xfId="0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0" fontId="7" fillId="0" borderId="0" xfId="0" applyFont="1" applyAlignment="1">
      <alignment/>
    </xf>
    <xf numFmtId="181" fontId="9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7" fillId="0" borderId="1" xfId="15" applyFont="1" applyBorder="1" applyAlignment="1">
      <alignment/>
    </xf>
    <xf numFmtId="181" fontId="5" fillId="0" borderId="1" xfId="15" applyFont="1" applyBorder="1" applyAlignment="1" quotePrefix="1">
      <alignment horizontal="right"/>
    </xf>
    <xf numFmtId="181" fontId="5" fillId="0" borderId="2" xfId="15" applyFont="1" applyBorder="1" applyAlignment="1">
      <alignment horizontal="distributed"/>
    </xf>
    <xf numFmtId="181" fontId="5" fillId="0" borderId="11" xfId="15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9" xfId="15" applyFont="1" applyBorder="1" applyAlignment="1">
      <alignment horizontal="center"/>
    </xf>
    <xf numFmtId="181" fontId="6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7" fillId="0" borderId="0" xfId="15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 quotePrefix="1">
      <alignment horizontal="right"/>
    </xf>
    <xf numFmtId="181" fontId="5" fillId="0" borderId="12" xfId="15" applyFont="1" applyBorder="1" applyAlignment="1">
      <alignment/>
    </xf>
    <xf numFmtId="181" fontId="5" fillId="0" borderId="13" xfId="15" applyFont="1" applyBorder="1" applyAlignment="1">
      <alignment/>
    </xf>
    <xf numFmtId="0" fontId="8" fillId="0" borderId="0" xfId="0" applyFont="1" applyAlignment="1">
      <alignment horizontal="distributed"/>
    </xf>
    <xf numFmtId="181" fontId="5" fillId="0" borderId="0" xfId="15" applyFont="1" applyAlignment="1">
      <alignment horizontal="center"/>
    </xf>
    <xf numFmtId="187" fontId="5" fillId="0" borderId="1" xfId="0" applyNumberFormat="1" applyFont="1" applyBorder="1" applyAlignment="1">
      <alignment/>
    </xf>
    <xf numFmtId="181" fontId="5" fillId="0" borderId="6" xfId="15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181" fontId="7" fillId="0" borderId="0" xfId="15" applyFont="1" applyBorder="1" applyAlignment="1">
      <alignment horizontal="right"/>
    </xf>
    <xf numFmtId="181" fontId="5" fillId="0" borderId="14" xfId="15" applyFont="1" applyBorder="1" applyAlignment="1">
      <alignment horizontal="distributed"/>
    </xf>
    <xf numFmtId="181" fontId="5" fillId="0" borderId="15" xfId="15" applyFont="1" applyBorder="1" applyAlignment="1">
      <alignment horizontal="distributed"/>
    </xf>
    <xf numFmtId="181" fontId="5" fillId="0" borderId="7" xfId="15" applyFont="1" applyBorder="1" applyAlignment="1">
      <alignment horizontal="right"/>
    </xf>
    <xf numFmtId="181" fontId="5" fillId="0" borderId="16" xfId="15" applyFont="1" applyBorder="1" applyAlignment="1">
      <alignment/>
    </xf>
    <xf numFmtId="187" fontId="5" fillId="0" borderId="7" xfId="0" applyNumberFormat="1" applyFont="1" applyBorder="1" applyAlignment="1">
      <alignment/>
    </xf>
    <xf numFmtId="181" fontId="7" fillId="0" borderId="7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0" fontId="7" fillId="0" borderId="17" xfId="0" applyFont="1" applyBorder="1" applyAlignment="1">
      <alignment horizontal="centerContinuous"/>
    </xf>
    <xf numFmtId="181" fontId="5" fillId="0" borderId="11" xfId="15" applyFont="1" applyBorder="1" applyAlignment="1" quotePrefix="1">
      <alignment horizontal="right"/>
    </xf>
    <xf numFmtId="181" fontId="5" fillId="0" borderId="11" xfId="15" applyFont="1" applyBorder="1" applyAlignment="1">
      <alignment horizontal="right"/>
    </xf>
    <xf numFmtId="181" fontId="5" fillId="0" borderId="10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9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center"/>
    </xf>
    <xf numFmtId="181" fontId="6" fillId="0" borderId="0" xfId="15" applyFont="1" applyAlignment="1">
      <alignment/>
    </xf>
    <xf numFmtId="0" fontId="8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/>
    </xf>
    <xf numFmtId="0" fontId="0" fillId="0" borderId="0" xfId="0" applyAlignment="1">
      <alignment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6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4" width="2.25390625" style="3" customWidth="1"/>
    <col min="5" max="5" width="24.25390625" style="3" customWidth="1"/>
    <col min="6" max="6" width="1.875" style="3" customWidth="1"/>
    <col min="7" max="7" width="10.625" style="3" customWidth="1"/>
    <col min="8" max="8" width="17.75390625" style="3" customWidth="1"/>
    <col min="9" max="9" width="1.625" style="3" customWidth="1"/>
    <col min="10" max="10" width="21.75390625" style="3" customWidth="1"/>
    <col min="11" max="11" width="1.75390625" style="3" customWidth="1"/>
    <col min="12" max="12" width="0.875" style="3" customWidth="1"/>
    <col min="13" max="13" width="5.125" style="3" customWidth="1"/>
    <col min="14" max="14" width="3.25390625" style="3" customWidth="1"/>
    <col min="15" max="15" width="24.25390625" style="3" customWidth="1"/>
    <col min="16" max="16" width="1.875" style="3" customWidth="1"/>
    <col min="17" max="17" width="10.625" style="3" customWidth="1"/>
    <col min="18" max="18" width="17.75390625" style="3" customWidth="1"/>
    <col min="19" max="19" width="1.625" style="3" customWidth="1"/>
    <col min="20" max="20" width="21.625" style="3" customWidth="1"/>
    <col min="21" max="21" width="5.75390625" style="3" hidden="1" customWidth="1"/>
    <col min="22" max="22" width="0.6171875" style="3" customWidth="1"/>
    <col min="23" max="23" width="0.875" style="3" hidden="1" customWidth="1"/>
    <col min="24" max="24" width="1.37890625" style="3" customWidth="1"/>
    <col min="25" max="25" width="3.75390625" style="3" customWidth="1"/>
    <col min="26" max="26" width="3.875" style="3" customWidth="1"/>
    <col min="27" max="27" width="24.25390625" style="3" customWidth="1"/>
    <col min="28" max="28" width="2.125" style="3" customWidth="1"/>
    <col min="29" max="29" width="10.625" style="3" customWidth="1"/>
    <col min="30" max="30" width="17.75390625" style="3" customWidth="1"/>
    <col min="31" max="31" width="1.625" style="3" customWidth="1"/>
    <col min="32" max="32" width="21.75390625" style="3" customWidth="1"/>
    <col min="33" max="33" width="1.875" style="3" customWidth="1"/>
    <col min="34" max="34" width="1.25" style="3" customWidth="1"/>
    <col min="35" max="35" width="2.375" style="3" customWidth="1"/>
    <col min="36" max="36" width="1.75390625" style="3" customWidth="1"/>
    <col min="37" max="37" width="2.75390625" style="3" customWidth="1"/>
    <col min="38" max="38" width="24.25390625" style="3" customWidth="1"/>
    <col min="39" max="39" width="2.00390625" style="3" customWidth="1"/>
    <col min="40" max="40" width="10.375" style="3" customWidth="1"/>
    <col min="41" max="41" width="17.75390625" style="3" customWidth="1"/>
    <col min="42" max="42" width="1.625" style="3" customWidth="1"/>
    <col min="43" max="43" width="21.75390625" style="3" customWidth="1"/>
    <col min="44" max="16384" width="8.625" style="3" customWidth="1"/>
  </cols>
  <sheetData>
    <row r="1" spans="2:43" ht="15" customHeight="1">
      <c r="B1" s="3" t="s">
        <v>107</v>
      </c>
      <c r="W1" s="37"/>
      <c r="X1" s="37"/>
      <c r="Y1" s="37"/>
      <c r="Z1" s="37"/>
      <c r="AA1" s="44"/>
      <c r="AB1" s="44"/>
      <c r="AN1" s="19" t="s">
        <v>106</v>
      </c>
      <c r="AO1" s="19"/>
      <c r="AP1" s="19"/>
      <c r="AQ1" s="19"/>
    </row>
    <row r="2" spans="5:44" ht="24">
      <c r="E2" s="83" t="s">
        <v>69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W2" s="37"/>
      <c r="X2" s="37"/>
      <c r="Y2" s="37"/>
      <c r="Z2" s="37"/>
      <c r="AA2" s="5" t="s">
        <v>14</v>
      </c>
      <c r="AB2" s="5"/>
      <c r="AI2" s="3" t="s">
        <v>75</v>
      </c>
      <c r="AR2" s="2"/>
    </row>
    <row r="3" spans="2:44" ht="15" customHeight="1">
      <c r="B3" s="3" t="s">
        <v>0</v>
      </c>
      <c r="W3" s="37"/>
      <c r="X3" s="37"/>
      <c r="Y3" s="37"/>
      <c r="Z3" s="37"/>
      <c r="AR3" s="2"/>
    </row>
    <row r="4" spans="1:44" ht="15" customHeight="1" thickBot="1">
      <c r="A4" s="6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17</v>
      </c>
      <c r="W4" s="51"/>
      <c r="X4" s="6" t="s">
        <v>10</v>
      </c>
      <c r="Y4" s="34"/>
      <c r="Z4" s="34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 t="s">
        <v>17</v>
      </c>
      <c r="AR4" s="2"/>
    </row>
    <row r="5" spans="1:44" ht="17.25" customHeight="1">
      <c r="A5" s="7"/>
      <c r="B5" s="8" t="s">
        <v>2</v>
      </c>
      <c r="C5" s="8"/>
      <c r="D5" s="8"/>
      <c r="E5" s="9"/>
      <c r="F5" s="9"/>
      <c r="G5" s="67" t="s">
        <v>3</v>
      </c>
      <c r="H5" s="12" t="s">
        <v>66</v>
      </c>
      <c r="I5" s="8"/>
      <c r="J5" s="13" t="s">
        <v>4</v>
      </c>
      <c r="K5" s="11"/>
      <c r="L5" s="14"/>
      <c r="M5" s="8" t="s">
        <v>2</v>
      </c>
      <c r="N5" s="8"/>
      <c r="O5" s="75"/>
      <c r="P5" s="10"/>
      <c r="Q5" s="11" t="s">
        <v>3</v>
      </c>
      <c r="R5" s="12" t="s">
        <v>66</v>
      </c>
      <c r="S5" s="8"/>
      <c r="T5" s="16" t="s">
        <v>4</v>
      </c>
      <c r="W5" s="2"/>
      <c r="X5" s="8" t="s">
        <v>2</v>
      </c>
      <c r="Y5" s="8"/>
      <c r="Z5" s="8"/>
      <c r="AA5" s="9"/>
      <c r="AB5" s="9"/>
      <c r="AC5" s="67" t="s">
        <v>3</v>
      </c>
      <c r="AD5" s="12" t="s">
        <v>67</v>
      </c>
      <c r="AE5" s="12"/>
      <c r="AF5" s="13" t="s">
        <v>4</v>
      </c>
      <c r="AG5" s="68"/>
      <c r="AH5" s="14"/>
      <c r="AI5" s="8" t="s">
        <v>2</v>
      </c>
      <c r="AJ5" s="8"/>
      <c r="AK5" s="8"/>
      <c r="AL5" s="9"/>
      <c r="AM5" s="9"/>
      <c r="AN5" s="13" t="s">
        <v>3</v>
      </c>
      <c r="AO5" s="62" t="s">
        <v>67</v>
      </c>
      <c r="AP5" s="12"/>
      <c r="AQ5" s="16" t="s">
        <v>4</v>
      </c>
      <c r="AR5" s="2"/>
    </row>
    <row r="6" spans="7:44" ht="17.25" customHeight="1">
      <c r="G6" s="57"/>
      <c r="H6" s="1"/>
      <c r="I6" s="2"/>
      <c r="J6" s="18"/>
      <c r="K6" s="2"/>
      <c r="L6" s="1"/>
      <c r="M6" s="2"/>
      <c r="N6" s="81"/>
      <c r="O6" s="81"/>
      <c r="P6" s="17"/>
      <c r="Q6" s="2"/>
      <c r="R6" s="1"/>
      <c r="S6" s="2"/>
      <c r="T6" s="4"/>
      <c r="W6" s="2"/>
      <c r="X6" s="2"/>
      <c r="Y6" s="2"/>
      <c r="Z6" s="2"/>
      <c r="AA6" s="2"/>
      <c r="AB6" s="2"/>
      <c r="AC6" s="57"/>
      <c r="AD6" s="1"/>
      <c r="AE6" s="70"/>
      <c r="AF6" s="1"/>
      <c r="AG6" s="17"/>
      <c r="AH6" s="1"/>
      <c r="AN6" s="1"/>
      <c r="AO6" s="1"/>
      <c r="AP6" s="17"/>
      <c r="AQ6" s="1"/>
      <c r="AR6" s="2"/>
    </row>
    <row r="7" spans="2:44" ht="17.25" customHeight="1">
      <c r="B7" s="19" t="s">
        <v>18</v>
      </c>
      <c r="C7" s="19"/>
      <c r="D7" s="19"/>
      <c r="E7" s="20"/>
      <c r="F7" s="20"/>
      <c r="G7" s="23"/>
      <c r="H7" s="1"/>
      <c r="I7" s="2"/>
      <c r="J7" s="1"/>
      <c r="K7" s="2"/>
      <c r="L7" s="1"/>
      <c r="N7" s="81" t="s">
        <v>20</v>
      </c>
      <c r="O7" s="81"/>
      <c r="P7" s="22"/>
      <c r="Q7" s="17"/>
      <c r="S7" s="17"/>
      <c r="T7" s="3">
        <v>577458</v>
      </c>
      <c r="W7" s="2"/>
      <c r="X7" s="19"/>
      <c r="Y7" s="19" t="s">
        <v>18</v>
      </c>
      <c r="Z7" s="19"/>
      <c r="AA7" s="45"/>
      <c r="AB7" s="45"/>
      <c r="AC7" s="23"/>
      <c r="AD7" s="1"/>
      <c r="AE7" s="17"/>
      <c r="AF7" s="1"/>
      <c r="AG7" s="17"/>
      <c r="AH7" s="1"/>
      <c r="AI7" s="35" t="s">
        <v>54</v>
      </c>
      <c r="AJ7" s="35"/>
      <c r="AK7" s="35"/>
      <c r="AL7" s="20"/>
      <c r="AM7" s="20"/>
      <c r="AN7" s="1"/>
      <c r="AO7" s="1"/>
      <c r="AP7" s="17"/>
      <c r="AQ7" s="1"/>
      <c r="AR7" s="2"/>
    </row>
    <row r="8" spans="7:44" ht="17.25" customHeight="1">
      <c r="G8" s="23"/>
      <c r="H8" s="1"/>
      <c r="I8" s="2"/>
      <c r="J8" s="1"/>
      <c r="K8" s="2"/>
      <c r="L8" s="1"/>
      <c r="O8" s="21" t="s">
        <v>21</v>
      </c>
      <c r="P8" s="22"/>
      <c r="Q8" s="17"/>
      <c r="S8" s="17"/>
      <c r="T8" s="3">
        <v>52143</v>
      </c>
      <c r="W8" s="2"/>
      <c r="X8" s="2"/>
      <c r="Y8" s="2"/>
      <c r="Z8" s="2"/>
      <c r="AA8" s="2"/>
      <c r="AB8" s="2"/>
      <c r="AC8" s="23"/>
      <c r="AD8" s="1"/>
      <c r="AE8" s="17"/>
      <c r="AF8" s="1"/>
      <c r="AG8" s="17"/>
      <c r="AH8" s="1"/>
      <c r="AN8" s="1"/>
      <c r="AO8" s="46"/>
      <c r="AP8" s="30"/>
      <c r="AQ8" s="1"/>
      <c r="AR8" s="2"/>
    </row>
    <row r="9" spans="2:44" ht="17.25" customHeight="1">
      <c r="B9" s="81" t="s">
        <v>110</v>
      </c>
      <c r="C9" s="81"/>
      <c r="D9" s="81"/>
      <c r="E9" s="81"/>
      <c r="F9" s="21"/>
      <c r="G9" s="23"/>
      <c r="H9" s="1"/>
      <c r="I9" s="2"/>
      <c r="J9" s="1"/>
      <c r="K9" s="2"/>
      <c r="L9" s="1"/>
      <c r="O9" s="25" t="s">
        <v>25</v>
      </c>
      <c r="Q9" s="23"/>
      <c r="S9" s="17"/>
      <c r="T9" s="3">
        <v>25783</v>
      </c>
      <c r="W9" s="2"/>
      <c r="X9" s="2"/>
      <c r="Y9" s="2"/>
      <c r="Z9" s="79" t="s">
        <v>51</v>
      </c>
      <c r="AA9" s="79"/>
      <c r="AB9" s="26"/>
      <c r="AC9" s="49" t="s">
        <v>8</v>
      </c>
      <c r="AD9" s="1">
        <v>20955</v>
      </c>
      <c r="AE9" s="17"/>
      <c r="AF9" s="1">
        <v>6169599</v>
      </c>
      <c r="AG9" s="17"/>
      <c r="AH9" s="1"/>
      <c r="AJ9" s="2" t="s">
        <v>55</v>
      </c>
      <c r="AK9" s="2"/>
      <c r="AL9" s="37"/>
      <c r="AM9" s="37"/>
      <c r="AN9" s="48" t="s">
        <v>8</v>
      </c>
      <c r="AO9" s="61">
        <v>139938</v>
      </c>
      <c r="AP9" s="71"/>
      <c r="AQ9" s="47">
        <v>1818886</v>
      </c>
      <c r="AR9" s="2"/>
    </row>
    <row r="10" spans="3:44" ht="17.25" customHeight="1">
      <c r="C10" s="81" t="s">
        <v>20</v>
      </c>
      <c r="D10" s="81"/>
      <c r="E10" s="84"/>
      <c r="F10" s="59"/>
      <c r="G10" s="23"/>
      <c r="H10" s="1"/>
      <c r="I10" s="2"/>
      <c r="J10" s="1">
        <v>46994090</v>
      </c>
      <c r="K10" s="2"/>
      <c r="L10" s="1"/>
      <c r="O10" s="26" t="s">
        <v>29</v>
      </c>
      <c r="P10" s="22"/>
      <c r="Q10" s="17"/>
      <c r="S10" s="17"/>
      <c r="T10" s="3">
        <v>97917</v>
      </c>
      <c r="W10" s="2"/>
      <c r="X10" s="2"/>
      <c r="Y10" s="2"/>
      <c r="Z10" s="2"/>
      <c r="AA10" s="26" t="s">
        <v>5</v>
      </c>
      <c r="AB10" s="26"/>
      <c r="AC10" s="49" t="s">
        <v>108</v>
      </c>
      <c r="AD10" s="1">
        <v>122</v>
      </c>
      <c r="AE10" s="17"/>
      <c r="AF10" s="1">
        <v>53015</v>
      </c>
      <c r="AG10" s="17"/>
      <c r="AH10" s="1"/>
      <c r="AI10" s="29"/>
      <c r="AJ10" s="29"/>
      <c r="AK10" s="29"/>
      <c r="AL10" s="26" t="s">
        <v>12</v>
      </c>
      <c r="AM10" s="26"/>
      <c r="AN10" s="49" t="s">
        <v>108</v>
      </c>
      <c r="AO10" s="61">
        <v>139938</v>
      </c>
      <c r="AP10" s="71"/>
      <c r="AQ10" s="1">
        <v>1818886</v>
      </c>
      <c r="AR10" s="29"/>
    </row>
    <row r="11" spans="4:44" ht="17.25" customHeight="1">
      <c r="D11" s="24"/>
      <c r="E11" s="21" t="s">
        <v>23</v>
      </c>
      <c r="F11" s="25"/>
      <c r="G11" s="23"/>
      <c r="H11" s="1"/>
      <c r="I11" s="2"/>
      <c r="J11" s="1">
        <v>4329236</v>
      </c>
      <c r="K11" s="2"/>
      <c r="L11" s="1"/>
      <c r="O11" s="21" t="s">
        <v>83</v>
      </c>
      <c r="P11" s="22"/>
      <c r="Q11" s="17"/>
      <c r="S11" s="17"/>
      <c r="T11" s="3">
        <v>191725</v>
      </c>
      <c r="W11" s="2"/>
      <c r="X11" s="2"/>
      <c r="Y11" s="2"/>
      <c r="Z11" s="2"/>
      <c r="AA11" s="26" t="s">
        <v>7</v>
      </c>
      <c r="AB11" s="26"/>
      <c r="AC11" s="49" t="s">
        <v>108</v>
      </c>
      <c r="AD11" s="4">
        <v>19485</v>
      </c>
      <c r="AE11" s="69"/>
      <c r="AF11" s="4">
        <v>4980011</v>
      </c>
      <c r="AG11" s="69"/>
      <c r="AH11" s="1"/>
      <c r="AI11" s="29"/>
      <c r="AJ11" s="29"/>
      <c r="AK11" s="29"/>
      <c r="AM11" s="26"/>
      <c r="AN11" s="46"/>
      <c r="AO11" s="61"/>
      <c r="AP11" s="71"/>
      <c r="AQ11" s="1"/>
      <c r="AR11" s="29"/>
    </row>
    <row r="12" spans="5:44" ht="17.25" customHeight="1">
      <c r="E12" s="25" t="s">
        <v>21</v>
      </c>
      <c r="F12" s="26"/>
      <c r="G12" s="23"/>
      <c r="H12" s="1"/>
      <c r="I12" s="2"/>
      <c r="J12" s="1">
        <v>9825494</v>
      </c>
      <c r="K12" s="2"/>
      <c r="L12" s="1"/>
      <c r="O12" s="21" t="s">
        <v>77</v>
      </c>
      <c r="P12" s="22"/>
      <c r="Q12" s="17"/>
      <c r="S12" s="17"/>
      <c r="T12" s="3">
        <v>34312</v>
      </c>
      <c r="W12" s="2"/>
      <c r="X12" s="2"/>
      <c r="Y12" s="2"/>
      <c r="Z12" s="2"/>
      <c r="AA12" s="26" t="s">
        <v>11</v>
      </c>
      <c r="AB12" s="26"/>
      <c r="AC12" s="49" t="s">
        <v>108</v>
      </c>
      <c r="AD12" s="1">
        <v>467</v>
      </c>
      <c r="AE12" s="17"/>
      <c r="AF12" s="1">
        <v>644762</v>
      </c>
      <c r="AG12" s="17"/>
      <c r="AH12" s="1"/>
      <c r="AJ12" s="79" t="s">
        <v>72</v>
      </c>
      <c r="AK12" s="79"/>
      <c r="AL12" s="79"/>
      <c r="AN12" s="48" t="s">
        <v>8</v>
      </c>
      <c r="AO12" s="61">
        <v>32660</v>
      </c>
      <c r="AP12" s="71"/>
      <c r="AQ12" s="1">
        <v>431735</v>
      </c>
      <c r="AR12" s="2"/>
    </row>
    <row r="13" spans="5:44" ht="17.25" customHeight="1">
      <c r="E13" s="21" t="s">
        <v>24</v>
      </c>
      <c r="F13" s="26"/>
      <c r="G13" s="23"/>
      <c r="H13" s="1"/>
      <c r="I13" s="2"/>
      <c r="J13" s="1">
        <v>4554980</v>
      </c>
      <c r="K13" s="2"/>
      <c r="L13" s="1"/>
      <c r="O13" s="25" t="s">
        <v>101</v>
      </c>
      <c r="P13" s="22"/>
      <c r="Q13" s="17"/>
      <c r="S13" s="17"/>
      <c r="T13" s="3">
        <f>T7-(T8+T9+T10+T11+T12)</f>
        <v>175578</v>
      </c>
      <c r="W13" s="2"/>
      <c r="X13" s="2"/>
      <c r="Y13" s="2"/>
      <c r="Z13" s="2"/>
      <c r="AA13" s="26" t="s">
        <v>90</v>
      </c>
      <c r="AB13" s="26"/>
      <c r="AC13" s="49" t="s">
        <v>108</v>
      </c>
      <c r="AD13" s="1">
        <v>233</v>
      </c>
      <c r="AE13" s="17"/>
      <c r="AF13" s="1">
        <v>203669</v>
      </c>
      <c r="AG13" s="17"/>
      <c r="AH13" s="1"/>
      <c r="AJ13" s="2"/>
      <c r="AK13" s="2"/>
      <c r="AL13" s="26" t="s">
        <v>12</v>
      </c>
      <c r="AM13" s="37"/>
      <c r="AN13" s="49" t="s">
        <v>108</v>
      </c>
      <c r="AO13" s="61">
        <v>32660</v>
      </c>
      <c r="AP13" s="71"/>
      <c r="AQ13" s="1">
        <v>431735</v>
      </c>
      <c r="AR13" s="2"/>
    </row>
    <row r="14" spans="5:44" ht="17.25" customHeight="1">
      <c r="E14" s="21" t="s">
        <v>76</v>
      </c>
      <c r="F14" s="21"/>
      <c r="G14" s="23"/>
      <c r="H14" s="1"/>
      <c r="I14" s="2"/>
      <c r="J14" s="1">
        <v>3794689</v>
      </c>
      <c r="K14" s="2"/>
      <c r="L14" s="1"/>
      <c r="O14" s="26"/>
      <c r="P14" s="22"/>
      <c r="Q14" s="17"/>
      <c r="S14" s="17"/>
      <c r="W14" s="2"/>
      <c r="X14" s="2"/>
      <c r="Y14" s="2"/>
      <c r="Z14" s="2"/>
      <c r="AA14" s="26" t="s">
        <v>52</v>
      </c>
      <c r="AB14" s="26"/>
      <c r="AC14" s="49" t="s">
        <v>108</v>
      </c>
      <c r="AD14" s="1">
        <v>273</v>
      </c>
      <c r="AE14" s="17"/>
      <c r="AF14" s="1">
        <v>198208</v>
      </c>
      <c r="AG14" s="17"/>
      <c r="AH14" s="1"/>
      <c r="AN14" s="23"/>
      <c r="AO14" s="61"/>
      <c r="AP14" s="71"/>
      <c r="AQ14" s="1"/>
      <c r="AR14" s="2"/>
    </row>
    <row r="15" spans="5:44" ht="17.25" customHeight="1">
      <c r="E15" s="21" t="s">
        <v>74</v>
      </c>
      <c r="F15" s="21"/>
      <c r="G15" s="23"/>
      <c r="H15" s="1"/>
      <c r="I15" s="2"/>
      <c r="J15" s="1">
        <v>12035675</v>
      </c>
      <c r="K15" s="2"/>
      <c r="L15" s="1"/>
      <c r="N15" s="85" t="s">
        <v>28</v>
      </c>
      <c r="O15" s="85"/>
      <c r="P15" s="22"/>
      <c r="Q15" s="17"/>
      <c r="S15" s="17"/>
      <c r="T15" s="27">
        <v>491453</v>
      </c>
      <c r="W15" s="2"/>
      <c r="X15" s="2"/>
      <c r="Y15" s="2"/>
      <c r="Z15" s="2"/>
      <c r="AA15" s="26" t="s">
        <v>19</v>
      </c>
      <c r="AB15" s="26"/>
      <c r="AC15" s="49" t="s">
        <v>108</v>
      </c>
      <c r="AD15" s="1">
        <f>AD9-(AD10+AD11+AD12+AD13+AD14)</f>
        <v>375</v>
      </c>
      <c r="AE15" s="17"/>
      <c r="AF15" s="1">
        <f>AF9-(AF10+AF11+AF12+AF13+AF14)</f>
        <v>89934</v>
      </c>
      <c r="AG15" s="17"/>
      <c r="AH15" s="1"/>
      <c r="AJ15" s="79" t="s">
        <v>57</v>
      </c>
      <c r="AK15" s="79"/>
      <c r="AL15" s="79"/>
      <c r="AM15" s="21"/>
      <c r="AN15" s="48" t="s">
        <v>8</v>
      </c>
      <c r="AO15" s="61">
        <v>5786790</v>
      </c>
      <c r="AP15" s="71"/>
      <c r="AQ15" s="1">
        <v>23904847</v>
      </c>
      <c r="AR15" s="2"/>
    </row>
    <row r="16" spans="5:44" ht="17.25" customHeight="1">
      <c r="E16" s="21" t="s">
        <v>19</v>
      </c>
      <c r="F16" s="21"/>
      <c r="G16" s="23"/>
      <c r="H16" s="1"/>
      <c r="I16" s="2"/>
      <c r="J16" s="1">
        <f>J10-(J11+J12+J13+J14+J15)</f>
        <v>12454016</v>
      </c>
      <c r="K16" s="2"/>
      <c r="L16" s="1"/>
      <c r="M16" s="29"/>
      <c r="N16" s="29"/>
      <c r="O16" s="21" t="s">
        <v>21</v>
      </c>
      <c r="P16" s="30"/>
      <c r="Q16" s="17"/>
      <c r="S16" s="17"/>
      <c r="T16" s="3">
        <v>42479</v>
      </c>
      <c r="W16" s="2"/>
      <c r="X16" s="2"/>
      <c r="Y16" s="2"/>
      <c r="Z16" s="2"/>
      <c r="AA16" s="26"/>
      <c r="AB16" s="26"/>
      <c r="AC16" s="23"/>
      <c r="AD16" s="1"/>
      <c r="AE16" s="17"/>
      <c r="AF16" s="1"/>
      <c r="AG16" s="17"/>
      <c r="AH16" s="1"/>
      <c r="AL16" s="26" t="s">
        <v>21</v>
      </c>
      <c r="AM16" s="21"/>
      <c r="AN16" s="49" t="s">
        <v>108</v>
      </c>
      <c r="AO16" s="1">
        <v>59462</v>
      </c>
      <c r="AP16" s="17"/>
      <c r="AQ16" s="4">
        <v>201436</v>
      </c>
      <c r="AR16" s="2"/>
    </row>
    <row r="17" spans="5:44" ht="17.25" customHeight="1">
      <c r="E17" s="21"/>
      <c r="F17" s="21"/>
      <c r="G17" s="23"/>
      <c r="H17" s="1"/>
      <c r="I17" s="2"/>
      <c r="J17" s="1"/>
      <c r="K17" s="2"/>
      <c r="L17" s="1"/>
      <c r="M17" s="29"/>
      <c r="N17" s="29"/>
      <c r="O17" s="25" t="s">
        <v>24</v>
      </c>
      <c r="P17" s="30"/>
      <c r="Q17" s="17"/>
      <c r="S17" s="17"/>
      <c r="T17" s="3">
        <v>76019</v>
      </c>
      <c r="W17" s="2"/>
      <c r="X17" s="2"/>
      <c r="Y17" s="2"/>
      <c r="Z17" s="79" t="s">
        <v>57</v>
      </c>
      <c r="AA17" s="79"/>
      <c r="AB17" s="26"/>
      <c r="AC17" s="49" t="s">
        <v>8</v>
      </c>
      <c r="AD17" s="1">
        <v>1727517</v>
      </c>
      <c r="AE17" s="17"/>
      <c r="AF17" s="1">
        <v>7052598</v>
      </c>
      <c r="AG17" s="17"/>
      <c r="AH17" s="1"/>
      <c r="AL17" s="26" t="s">
        <v>60</v>
      </c>
      <c r="AM17" s="21"/>
      <c r="AN17" s="49" t="s">
        <v>108</v>
      </c>
      <c r="AO17" s="1">
        <v>334421</v>
      </c>
      <c r="AP17" s="17"/>
      <c r="AQ17" s="4">
        <v>1058508</v>
      </c>
      <c r="AR17" s="2"/>
    </row>
    <row r="18" spans="4:44" ht="17.25" customHeight="1">
      <c r="D18" s="81" t="s">
        <v>26</v>
      </c>
      <c r="E18" s="81"/>
      <c r="F18" s="21"/>
      <c r="G18" s="49" t="s">
        <v>27</v>
      </c>
      <c r="H18" s="1">
        <v>38501535</v>
      </c>
      <c r="I18" s="2"/>
      <c r="J18" s="1">
        <v>40513737</v>
      </c>
      <c r="K18" s="2"/>
      <c r="L18" s="1"/>
      <c r="M18" s="29"/>
      <c r="N18" s="29"/>
      <c r="O18" s="25" t="s">
        <v>25</v>
      </c>
      <c r="P18" s="30"/>
      <c r="Q18" s="17"/>
      <c r="S18" s="17"/>
      <c r="T18" s="3">
        <v>28941</v>
      </c>
      <c r="W18" s="2"/>
      <c r="X18" s="2"/>
      <c r="Y18" s="2"/>
      <c r="Z18" s="2"/>
      <c r="AA18" s="26" t="s">
        <v>21</v>
      </c>
      <c r="AB18" s="26"/>
      <c r="AC18" s="49" t="s">
        <v>108</v>
      </c>
      <c r="AD18" s="1">
        <v>78938</v>
      </c>
      <c r="AE18" s="17"/>
      <c r="AF18" s="1">
        <v>305594</v>
      </c>
      <c r="AG18" s="17"/>
      <c r="AH18" s="1"/>
      <c r="AL18" s="26" t="s">
        <v>12</v>
      </c>
      <c r="AM18" s="21"/>
      <c r="AN18" s="49" t="s">
        <v>108</v>
      </c>
      <c r="AO18" s="1">
        <v>507459</v>
      </c>
      <c r="AP18" s="17"/>
      <c r="AQ18" s="4">
        <v>2568643</v>
      </c>
      <c r="AR18" s="2"/>
    </row>
    <row r="19" spans="5:44" ht="17.25" customHeight="1">
      <c r="E19" s="21" t="s">
        <v>23</v>
      </c>
      <c r="F19" s="21"/>
      <c r="G19" s="49" t="s">
        <v>108</v>
      </c>
      <c r="H19" s="1">
        <v>3285804</v>
      </c>
      <c r="I19" s="2"/>
      <c r="J19" s="1">
        <v>3661486</v>
      </c>
      <c r="K19" s="2"/>
      <c r="L19" s="1"/>
      <c r="M19" s="29"/>
      <c r="N19" s="29"/>
      <c r="O19" s="26" t="s">
        <v>29</v>
      </c>
      <c r="P19" s="30"/>
      <c r="Q19" s="17"/>
      <c r="S19" s="17"/>
      <c r="T19" s="3">
        <v>130032</v>
      </c>
      <c r="W19" s="2"/>
      <c r="X19" s="2"/>
      <c r="Y19" s="2"/>
      <c r="Z19" s="2"/>
      <c r="AA19" s="26" t="s">
        <v>82</v>
      </c>
      <c r="AB19" s="26"/>
      <c r="AC19" s="49" t="s">
        <v>108</v>
      </c>
      <c r="AD19" s="1">
        <v>34400</v>
      </c>
      <c r="AE19" s="17"/>
      <c r="AF19" s="1">
        <v>110690</v>
      </c>
      <c r="AG19" s="17"/>
      <c r="AH19" s="1"/>
      <c r="AL19" s="26" t="s">
        <v>59</v>
      </c>
      <c r="AM19" s="21"/>
      <c r="AN19" s="49" t="s">
        <v>108</v>
      </c>
      <c r="AO19" s="1">
        <v>592397</v>
      </c>
      <c r="AP19" s="17"/>
      <c r="AQ19" s="4">
        <v>2694229</v>
      </c>
      <c r="AR19" s="2"/>
    </row>
    <row r="20" spans="5:44" ht="17.25" customHeight="1">
      <c r="E20" s="21" t="s">
        <v>21</v>
      </c>
      <c r="F20" s="26"/>
      <c r="G20" s="49" t="s">
        <v>108</v>
      </c>
      <c r="H20" s="1">
        <v>8128836</v>
      </c>
      <c r="I20" s="2"/>
      <c r="J20" s="1">
        <v>7814408</v>
      </c>
      <c r="K20" s="2"/>
      <c r="L20" s="1"/>
      <c r="M20" s="29"/>
      <c r="N20" s="29"/>
      <c r="O20" s="25" t="s">
        <v>84</v>
      </c>
      <c r="P20" s="30"/>
      <c r="Q20" s="17"/>
      <c r="S20" s="17"/>
      <c r="T20" s="3">
        <v>148415</v>
      </c>
      <c r="W20" s="2"/>
      <c r="X20" s="2"/>
      <c r="Y20" s="2"/>
      <c r="Z20" s="2"/>
      <c r="AA20" s="21" t="s">
        <v>91</v>
      </c>
      <c r="AB20" s="26"/>
      <c r="AC20" s="49" t="s">
        <v>108</v>
      </c>
      <c r="AD20" s="1">
        <v>1614179</v>
      </c>
      <c r="AE20" s="17"/>
      <c r="AF20" s="1">
        <v>6636314</v>
      </c>
      <c r="AG20" s="17"/>
      <c r="AH20" s="1"/>
      <c r="AL20" s="26" t="s">
        <v>16</v>
      </c>
      <c r="AM20" s="21"/>
      <c r="AN20" s="49" t="s">
        <v>108</v>
      </c>
      <c r="AO20" s="1">
        <v>4293051</v>
      </c>
      <c r="AP20" s="17"/>
      <c r="AQ20" s="4">
        <v>17382031</v>
      </c>
      <c r="AR20" s="2"/>
    </row>
    <row r="21" spans="5:44" ht="17.25" customHeight="1">
      <c r="E21" s="21" t="s">
        <v>24</v>
      </c>
      <c r="F21" s="21"/>
      <c r="G21" s="49" t="s">
        <v>108</v>
      </c>
      <c r="H21" s="1">
        <v>2017787</v>
      </c>
      <c r="I21" s="2"/>
      <c r="J21" s="1">
        <v>2043032</v>
      </c>
      <c r="K21" s="2"/>
      <c r="L21" s="1"/>
      <c r="M21" s="29"/>
      <c r="N21" s="29"/>
      <c r="O21" s="21" t="s">
        <v>19</v>
      </c>
      <c r="P21" s="30"/>
      <c r="Q21" s="17"/>
      <c r="S21" s="17"/>
      <c r="T21" s="3">
        <f>T15-(T16+T17+T18+T19+T20)</f>
        <v>65567</v>
      </c>
      <c r="W21" s="2"/>
      <c r="X21" s="2"/>
      <c r="Y21" s="2"/>
      <c r="Z21" s="2"/>
      <c r="AA21" s="26"/>
      <c r="AB21" s="26"/>
      <c r="AC21" s="23"/>
      <c r="AD21" s="1"/>
      <c r="AE21" s="17"/>
      <c r="AF21" s="1"/>
      <c r="AG21" s="17"/>
      <c r="AH21" s="1"/>
      <c r="AN21" s="23"/>
      <c r="AO21" s="1"/>
      <c r="AP21" s="17"/>
      <c r="AQ21" s="4"/>
      <c r="AR21" s="2"/>
    </row>
    <row r="22" spans="5:44" ht="17.25" customHeight="1">
      <c r="E22" s="21" t="s">
        <v>76</v>
      </c>
      <c r="F22" s="21"/>
      <c r="G22" s="49" t="s">
        <v>108</v>
      </c>
      <c r="H22" s="1">
        <v>5972775</v>
      </c>
      <c r="I22" s="2"/>
      <c r="J22" s="1">
        <v>3793911</v>
      </c>
      <c r="K22" s="2"/>
      <c r="L22" s="1"/>
      <c r="M22" s="31"/>
      <c r="O22" s="21"/>
      <c r="P22" s="30"/>
      <c r="Q22" s="17"/>
      <c r="S22" s="17"/>
      <c r="W22" s="2"/>
      <c r="X22" s="2"/>
      <c r="Y22" s="2"/>
      <c r="Z22" s="79" t="s">
        <v>68</v>
      </c>
      <c r="AA22" s="79"/>
      <c r="AB22" s="26"/>
      <c r="AC22" s="49" t="s">
        <v>50</v>
      </c>
      <c r="AD22" s="1">
        <v>302550</v>
      </c>
      <c r="AE22" s="17"/>
      <c r="AF22" s="1">
        <v>4531493</v>
      </c>
      <c r="AG22" s="17"/>
      <c r="AH22" s="1"/>
      <c r="AI22" s="2"/>
      <c r="AJ22" s="79" t="s">
        <v>61</v>
      </c>
      <c r="AK22" s="79"/>
      <c r="AL22" s="79"/>
      <c r="AM22" s="26"/>
      <c r="AN22" s="48" t="s">
        <v>8</v>
      </c>
      <c r="AO22" s="1">
        <v>626765</v>
      </c>
      <c r="AP22" s="17"/>
      <c r="AQ22" s="1">
        <v>15435191</v>
      </c>
      <c r="AR22" s="2"/>
    </row>
    <row r="23" spans="5:44" ht="17.25" customHeight="1">
      <c r="E23" s="21" t="s">
        <v>74</v>
      </c>
      <c r="F23" s="21"/>
      <c r="G23" s="49" t="s">
        <v>108</v>
      </c>
      <c r="H23" s="1">
        <v>14308619</v>
      </c>
      <c r="I23" s="2"/>
      <c r="J23" s="1">
        <v>11671392</v>
      </c>
      <c r="K23" s="2"/>
      <c r="L23" s="1"/>
      <c r="M23" s="88" t="s">
        <v>32</v>
      </c>
      <c r="N23" s="88"/>
      <c r="O23" s="88"/>
      <c r="P23" s="17"/>
      <c r="Q23" s="2"/>
      <c r="R23" s="1"/>
      <c r="S23" s="17"/>
      <c r="W23" s="2"/>
      <c r="X23" s="2"/>
      <c r="Y23" s="2"/>
      <c r="AA23" s="26" t="s">
        <v>5</v>
      </c>
      <c r="AB23" s="26"/>
      <c r="AC23" s="49" t="s">
        <v>108</v>
      </c>
      <c r="AD23" s="1">
        <v>302550</v>
      </c>
      <c r="AE23" s="17"/>
      <c r="AF23" s="1">
        <v>4531493</v>
      </c>
      <c r="AG23" s="17"/>
      <c r="AH23" s="1"/>
      <c r="AL23" s="26" t="s">
        <v>98</v>
      </c>
      <c r="AM23" s="26"/>
      <c r="AN23" s="49" t="s">
        <v>108</v>
      </c>
      <c r="AO23" s="1">
        <v>14468</v>
      </c>
      <c r="AP23" s="17"/>
      <c r="AQ23" s="1">
        <v>526652</v>
      </c>
      <c r="AR23" s="2"/>
    </row>
    <row r="24" spans="5:44" ht="17.25" customHeight="1">
      <c r="E24" s="21" t="s">
        <v>77</v>
      </c>
      <c r="F24" s="21"/>
      <c r="G24" s="49" t="s">
        <v>108</v>
      </c>
      <c r="H24" s="1">
        <v>1528377</v>
      </c>
      <c r="I24" s="2"/>
      <c r="J24" s="1">
        <v>6744369</v>
      </c>
      <c r="K24" s="2"/>
      <c r="L24" s="1"/>
      <c r="M24" s="33"/>
      <c r="N24" s="33"/>
      <c r="O24" s="20"/>
      <c r="P24" s="17"/>
      <c r="R24" s="1"/>
      <c r="S24" s="17"/>
      <c r="W24" s="2"/>
      <c r="X24" s="2"/>
      <c r="Y24" s="2"/>
      <c r="Z24" s="2"/>
      <c r="AA24" s="26"/>
      <c r="AB24" s="26"/>
      <c r="AC24" s="23"/>
      <c r="AD24" s="1"/>
      <c r="AE24" s="17"/>
      <c r="AF24" s="1"/>
      <c r="AG24" s="17"/>
      <c r="AH24" s="1"/>
      <c r="AL24" s="26" t="s">
        <v>82</v>
      </c>
      <c r="AM24" s="26"/>
      <c r="AN24" s="49" t="s">
        <v>108</v>
      </c>
      <c r="AO24" s="1">
        <v>21957</v>
      </c>
      <c r="AP24" s="17"/>
      <c r="AQ24" s="1">
        <v>538267</v>
      </c>
      <c r="AR24" s="2"/>
    </row>
    <row r="25" spans="5:44" ht="17.25" customHeight="1">
      <c r="E25" s="21" t="s">
        <v>6</v>
      </c>
      <c r="F25" s="21"/>
      <c r="G25" s="49" t="s">
        <v>108</v>
      </c>
      <c r="H25" s="1">
        <f>H18-(H19+H20+H21+H22+H23+H24)</f>
        <v>3259337</v>
      </c>
      <c r="I25" s="2"/>
      <c r="J25" s="1">
        <f>J18-(J19+J20+J21+J22+J23+J24)</f>
        <v>4785139</v>
      </c>
      <c r="K25" s="2"/>
      <c r="L25" s="1"/>
      <c r="M25" s="2"/>
      <c r="N25" s="79" t="s">
        <v>34</v>
      </c>
      <c r="O25" s="79"/>
      <c r="P25" s="17"/>
      <c r="Q25" s="32" t="s">
        <v>88</v>
      </c>
      <c r="R25" s="1">
        <v>142</v>
      </c>
      <c r="S25" s="17"/>
      <c r="T25" s="3">
        <v>8506</v>
      </c>
      <c r="W25" s="2"/>
      <c r="X25" s="2"/>
      <c r="Y25" s="2"/>
      <c r="Z25" s="79" t="s">
        <v>34</v>
      </c>
      <c r="AA25" s="79"/>
      <c r="AB25" s="74"/>
      <c r="AC25" s="49" t="s">
        <v>8</v>
      </c>
      <c r="AD25" s="1">
        <v>76221</v>
      </c>
      <c r="AE25" s="17"/>
      <c r="AF25" s="4">
        <v>3608969</v>
      </c>
      <c r="AG25" s="69"/>
      <c r="AH25" s="1"/>
      <c r="AL25" s="26" t="s">
        <v>99</v>
      </c>
      <c r="AM25" s="26"/>
      <c r="AN25" s="49" t="s">
        <v>108</v>
      </c>
      <c r="AO25" s="1">
        <v>374652</v>
      </c>
      <c r="AP25" s="17"/>
      <c r="AQ25" s="1">
        <v>8893958</v>
      </c>
      <c r="AR25" s="2"/>
    </row>
    <row r="26" spans="5:44" ht="17.25" customHeight="1">
      <c r="E26" s="21"/>
      <c r="F26" s="26"/>
      <c r="G26" s="23"/>
      <c r="H26" s="1"/>
      <c r="I26" s="2"/>
      <c r="J26" s="1"/>
      <c r="K26" s="2"/>
      <c r="L26" s="1"/>
      <c r="M26" s="2"/>
      <c r="O26" s="26" t="s">
        <v>36</v>
      </c>
      <c r="P26" s="17"/>
      <c r="Q26" s="49" t="s">
        <v>108</v>
      </c>
      <c r="R26" s="1">
        <v>142</v>
      </c>
      <c r="S26" s="17"/>
      <c r="T26" s="3">
        <v>8506</v>
      </c>
      <c r="W26" s="2"/>
      <c r="X26" s="2"/>
      <c r="Y26" s="2"/>
      <c r="AA26" s="26" t="s">
        <v>5</v>
      </c>
      <c r="AB26" s="21"/>
      <c r="AC26" s="49" t="s">
        <v>108</v>
      </c>
      <c r="AD26" s="1">
        <v>75470</v>
      </c>
      <c r="AE26" s="17"/>
      <c r="AF26" s="1">
        <v>3461981</v>
      </c>
      <c r="AG26" s="17"/>
      <c r="AH26" s="1"/>
      <c r="AJ26" s="2"/>
      <c r="AL26" s="26" t="s">
        <v>100</v>
      </c>
      <c r="AM26" s="26"/>
      <c r="AN26" s="49" t="s">
        <v>108</v>
      </c>
      <c r="AO26" s="1">
        <v>39436</v>
      </c>
      <c r="AP26" s="17"/>
      <c r="AQ26" s="1">
        <v>1036944</v>
      </c>
      <c r="AR26" s="2"/>
    </row>
    <row r="27" spans="3:44" ht="17.25" customHeight="1">
      <c r="C27" s="81" t="s">
        <v>31</v>
      </c>
      <c r="D27" s="81"/>
      <c r="E27" s="81"/>
      <c r="F27" s="21"/>
      <c r="G27" s="23"/>
      <c r="H27" s="1"/>
      <c r="I27" s="2"/>
      <c r="J27" s="1">
        <v>93590511</v>
      </c>
      <c r="K27" s="2"/>
      <c r="L27" s="1"/>
      <c r="M27" s="2"/>
      <c r="N27" s="2"/>
      <c r="O27" s="26"/>
      <c r="P27" s="17"/>
      <c r="Q27" s="2"/>
      <c r="R27" s="1"/>
      <c r="S27" s="17"/>
      <c r="W27" s="2"/>
      <c r="X27" s="2"/>
      <c r="Y27" s="2"/>
      <c r="AA27" s="26" t="s">
        <v>21</v>
      </c>
      <c r="AB27" s="26"/>
      <c r="AC27" s="49" t="s">
        <v>108</v>
      </c>
      <c r="AD27" s="1">
        <v>128</v>
      </c>
      <c r="AE27" s="17"/>
      <c r="AF27" s="1">
        <v>9765</v>
      </c>
      <c r="AG27" s="17"/>
      <c r="AH27" s="1"/>
      <c r="AI27" s="2"/>
      <c r="AJ27" s="2"/>
      <c r="AK27" s="2"/>
      <c r="AL27" s="26" t="s">
        <v>37</v>
      </c>
      <c r="AM27" s="26"/>
      <c r="AN27" s="49" t="s">
        <v>108</v>
      </c>
      <c r="AO27" s="1">
        <v>154348</v>
      </c>
      <c r="AP27" s="17"/>
      <c r="AQ27" s="1">
        <v>3913746</v>
      </c>
      <c r="AR27" s="2"/>
    </row>
    <row r="28" spans="5:44" ht="17.25" customHeight="1">
      <c r="E28" s="21" t="s">
        <v>35</v>
      </c>
      <c r="F28" s="21"/>
      <c r="G28" s="23"/>
      <c r="H28" s="1"/>
      <c r="I28" s="2"/>
      <c r="J28" s="1">
        <v>5000000</v>
      </c>
      <c r="K28" s="2"/>
      <c r="L28" s="1"/>
      <c r="M28" s="2"/>
      <c r="N28" s="81" t="s">
        <v>38</v>
      </c>
      <c r="O28" s="81"/>
      <c r="P28" s="21"/>
      <c r="Q28" s="23"/>
      <c r="R28" s="1"/>
      <c r="S28" s="2"/>
      <c r="T28" s="1">
        <v>176647</v>
      </c>
      <c r="W28" s="2"/>
      <c r="X28" s="2"/>
      <c r="Y28" s="2"/>
      <c r="AA28" s="26" t="s">
        <v>56</v>
      </c>
      <c r="AB28" s="26"/>
      <c r="AC28" s="49" t="s">
        <v>108</v>
      </c>
      <c r="AD28" s="1">
        <v>448</v>
      </c>
      <c r="AE28" s="17"/>
      <c r="AF28" s="1">
        <v>90363</v>
      </c>
      <c r="AG28" s="17"/>
      <c r="AH28" s="1"/>
      <c r="AI28" s="2"/>
      <c r="AJ28" s="2"/>
      <c r="AK28" s="2"/>
      <c r="AL28" s="21" t="s">
        <v>101</v>
      </c>
      <c r="AN28" s="49" t="s">
        <v>108</v>
      </c>
      <c r="AO28" s="1">
        <f>AO22-(AO23+AO24+AO25+AO26+AO27)</f>
        <v>21904</v>
      </c>
      <c r="AP28" s="17"/>
      <c r="AQ28" s="1">
        <f>AQ22-(AQ23+AQ24+AQ25+AQ26+AQ27)</f>
        <v>525624</v>
      </c>
      <c r="AR28" s="2"/>
    </row>
    <row r="29" spans="5:44" ht="17.25" customHeight="1">
      <c r="E29" s="21" t="s">
        <v>78</v>
      </c>
      <c r="F29" s="21"/>
      <c r="G29" s="23"/>
      <c r="H29" s="1"/>
      <c r="I29" s="2"/>
      <c r="J29" s="1">
        <v>6177533</v>
      </c>
      <c r="K29" s="35"/>
      <c r="L29" s="36"/>
      <c r="M29" s="29"/>
      <c r="N29" s="21"/>
      <c r="O29" s="26" t="s">
        <v>23</v>
      </c>
      <c r="P29" s="17"/>
      <c r="Q29" s="2"/>
      <c r="R29" s="1"/>
      <c r="S29" s="2"/>
      <c r="T29" s="1">
        <v>50646</v>
      </c>
      <c r="W29" s="2"/>
      <c r="X29" s="2"/>
      <c r="Y29" s="2"/>
      <c r="AA29" s="26" t="s">
        <v>22</v>
      </c>
      <c r="AB29" s="26"/>
      <c r="AC29" s="49" t="s">
        <v>108</v>
      </c>
      <c r="AD29" s="1">
        <v>175</v>
      </c>
      <c r="AE29" s="17"/>
      <c r="AF29" s="1">
        <v>46860</v>
      </c>
      <c r="AG29" s="17"/>
      <c r="AH29" s="1"/>
      <c r="AI29" s="2"/>
      <c r="AN29" s="23"/>
      <c r="AO29" s="1"/>
      <c r="AP29" s="72"/>
      <c r="AQ29" s="1"/>
      <c r="AR29" s="2"/>
    </row>
    <row r="30" spans="5:44" ht="17.25" customHeight="1">
      <c r="E30" s="26" t="s">
        <v>79</v>
      </c>
      <c r="F30" s="21"/>
      <c r="G30" s="23"/>
      <c r="H30" s="1"/>
      <c r="I30" s="2"/>
      <c r="J30" s="1">
        <v>4038480</v>
      </c>
      <c r="K30" s="35"/>
      <c r="L30" s="36"/>
      <c r="M30" s="29"/>
      <c r="N30" s="2"/>
      <c r="O30" s="21" t="s">
        <v>21</v>
      </c>
      <c r="P30" s="17"/>
      <c r="Q30" s="2"/>
      <c r="R30" s="1"/>
      <c r="S30" s="2"/>
      <c r="T30" s="1">
        <v>3670</v>
      </c>
      <c r="W30" s="2"/>
      <c r="X30" s="2"/>
      <c r="Y30" s="2"/>
      <c r="AB30" s="26"/>
      <c r="AC30" s="23"/>
      <c r="AD30" s="1"/>
      <c r="AE30" s="17"/>
      <c r="AF30" s="1"/>
      <c r="AG30" s="17"/>
      <c r="AH30" s="1"/>
      <c r="AI30" s="2"/>
      <c r="AJ30" s="81" t="s">
        <v>38</v>
      </c>
      <c r="AK30" s="81"/>
      <c r="AL30" s="81"/>
      <c r="AN30" s="1"/>
      <c r="AO30" s="40"/>
      <c r="AP30" s="72"/>
      <c r="AQ30" s="1">
        <v>212516</v>
      </c>
      <c r="AR30" s="2"/>
    </row>
    <row r="31" spans="5:44" ht="17.25" customHeight="1">
      <c r="E31" s="21" t="s">
        <v>33</v>
      </c>
      <c r="F31" s="21"/>
      <c r="G31" s="23"/>
      <c r="H31" s="1"/>
      <c r="I31" s="2"/>
      <c r="J31" s="1">
        <v>66690616</v>
      </c>
      <c r="K31" s="2"/>
      <c r="L31" s="1"/>
      <c r="N31" s="2"/>
      <c r="O31" s="26" t="s">
        <v>24</v>
      </c>
      <c r="P31" s="17"/>
      <c r="R31" s="1"/>
      <c r="S31" s="2"/>
      <c r="T31" s="1">
        <v>77311</v>
      </c>
      <c r="W31" s="2"/>
      <c r="X31" s="2"/>
      <c r="Y31" s="2"/>
      <c r="Z31" s="79" t="s">
        <v>38</v>
      </c>
      <c r="AA31" s="79"/>
      <c r="AB31" s="26"/>
      <c r="AC31" s="23"/>
      <c r="AD31" s="1"/>
      <c r="AE31" s="17"/>
      <c r="AF31" s="1">
        <v>722349</v>
      </c>
      <c r="AG31" s="17"/>
      <c r="AH31" s="1"/>
      <c r="AI31" s="2"/>
      <c r="AJ31" s="2"/>
      <c r="AK31" s="2"/>
      <c r="AL31" s="26" t="s">
        <v>23</v>
      </c>
      <c r="AM31" s="26"/>
      <c r="AN31" s="48"/>
      <c r="AO31" s="1"/>
      <c r="AP31" s="17"/>
      <c r="AQ31" s="1">
        <v>26129</v>
      </c>
      <c r="AR31" s="2"/>
    </row>
    <row r="32" spans="5:44" ht="17.25" customHeight="1">
      <c r="E32" s="21" t="s">
        <v>19</v>
      </c>
      <c r="G32" s="23"/>
      <c r="H32" s="1"/>
      <c r="I32" s="2"/>
      <c r="J32" s="1">
        <f>J27-(J28+J29+J30+J31)</f>
        <v>11683882</v>
      </c>
      <c r="K32" s="2"/>
      <c r="L32" s="1"/>
      <c r="M32" s="32"/>
      <c r="N32" s="2"/>
      <c r="O32" s="26" t="s">
        <v>25</v>
      </c>
      <c r="P32" s="17"/>
      <c r="Q32" s="32"/>
      <c r="R32" s="1"/>
      <c r="S32" s="2"/>
      <c r="T32" s="1">
        <v>2415</v>
      </c>
      <c r="W32" s="2"/>
      <c r="X32" s="2"/>
      <c r="Y32" s="2"/>
      <c r="Z32" s="2"/>
      <c r="AA32" s="26" t="s">
        <v>5</v>
      </c>
      <c r="AB32" s="26"/>
      <c r="AC32" s="23"/>
      <c r="AD32" s="1"/>
      <c r="AE32" s="17"/>
      <c r="AF32" s="1">
        <v>540388</v>
      </c>
      <c r="AG32" s="17"/>
      <c r="AH32" s="1"/>
      <c r="AI32" s="2"/>
      <c r="AJ32" s="2"/>
      <c r="AK32" s="2"/>
      <c r="AL32" s="26" t="s">
        <v>21</v>
      </c>
      <c r="AM32" s="38"/>
      <c r="AN32" s="1"/>
      <c r="AO32" s="1"/>
      <c r="AP32" s="17"/>
      <c r="AQ32" s="1">
        <v>84690</v>
      </c>
      <c r="AR32" s="2"/>
    </row>
    <row r="33" spans="1:44" ht="17.25" customHeight="1">
      <c r="A33" s="37"/>
      <c r="C33" s="81"/>
      <c r="D33" s="81"/>
      <c r="E33" s="81"/>
      <c r="F33" s="21"/>
      <c r="G33" s="23"/>
      <c r="H33" s="1"/>
      <c r="I33" s="2"/>
      <c r="J33" s="1"/>
      <c r="K33" s="2"/>
      <c r="L33" s="1"/>
      <c r="M33" s="33"/>
      <c r="N33" s="2"/>
      <c r="O33" s="26" t="s">
        <v>85</v>
      </c>
      <c r="P33" s="17"/>
      <c r="R33" s="1"/>
      <c r="S33" s="2"/>
      <c r="T33" s="1">
        <v>37275</v>
      </c>
      <c r="W33" s="2"/>
      <c r="X33" s="2"/>
      <c r="Y33" s="2"/>
      <c r="Z33" s="26"/>
      <c r="AA33" s="26" t="s">
        <v>7</v>
      </c>
      <c r="AB33" s="26"/>
      <c r="AC33" s="49"/>
      <c r="AD33" s="1"/>
      <c r="AE33" s="17"/>
      <c r="AF33" s="1">
        <v>165873</v>
      </c>
      <c r="AG33" s="17"/>
      <c r="AH33" s="1"/>
      <c r="AI33" s="2"/>
      <c r="AJ33" s="2"/>
      <c r="AL33" s="26" t="s">
        <v>102</v>
      </c>
      <c r="AM33" s="38"/>
      <c r="AN33" s="1"/>
      <c r="AO33" s="1"/>
      <c r="AP33" s="17"/>
      <c r="AQ33" s="1">
        <v>94355</v>
      </c>
      <c r="AR33" s="2"/>
    </row>
    <row r="34" spans="4:44" ht="17.25" customHeight="1">
      <c r="D34" s="81" t="s">
        <v>39</v>
      </c>
      <c r="E34" s="81"/>
      <c r="F34" s="21"/>
      <c r="G34" s="49" t="s">
        <v>9</v>
      </c>
      <c r="H34" s="1">
        <v>56</v>
      </c>
      <c r="I34" s="2"/>
      <c r="J34" s="1">
        <v>93563220</v>
      </c>
      <c r="K34" s="2"/>
      <c r="L34" s="1"/>
      <c r="M34" s="2"/>
      <c r="N34" s="2"/>
      <c r="O34" s="26" t="s">
        <v>6</v>
      </c>
      <c r="P34" s="17"/>
      <c r="Q34" s="2"/>
      <c r="R34" s="1"/>
      <c r="S34" s="2"/>
      <c r="T34" s="1">
        <f>T28-(T29+T30+T31+T32+T33)</f>
        <v>5330</v>
      </c>
      <c r="W34" s="2"/>
      <c r="X34" s="2"/>
      <c r="Y34" s="2"/>
      <c r="Z34" s="2"/>
      <c r="AA34" s="21" t="s">
        <v>92</v>
      </c>
      <c r="AB34" s="26"/>
      <c r="AC34" s="23"/>
      <c r="AD34" s="1"/>
      <c r="AE34" s="17"/>
      <c r="AF34" s="1">
        <v>8241</v>
      </c>
      <c r="AG34" s="17"/>
      <c r="AH34" s="1"/>
      <c r="AI34" s="2"/>
      <c r="AJ34" s="2"/>
      <c r="AL34" s="26" t="s">
        <v>103</v>
      </c>
      <c r="AM34" s="26"/>
      <c r="AN34" s="1"/>
      <c r="AO34" s="1"/>
      <c r="AP34" s="17"/>
      <c r="AQ34" s="1">
        <v>1707</v>
      </c>
      <c r="AR34" s="2"/>
    </row>
    <row r="35" spans="5:44" ht="17.25" customHeight="1">
      <c r="E35" s="21" t="s">
        <v>30</v>
      </c>
      <c r="F35" s="21"/>
      <c r="G35" s="49" t="s">
        <v>108</v>
      </c>
      <c r="H35" s="1">
        <v>1</v>
      </c>
      <c r="I35" s="2"/>
      <c r="J35" s="1">
        <v>5000000</v>
      </c>
      <c r="K35" s="2"/>
      <c r="L35" s="1"/>
      <c r="M35" s="2"/>
      <c r="N35" s="2"/>
      <c r="O35" s="21"/>
      <c r="P35" s="17"/>
      <c r="Q35" s="2"/>
      <c r="R35" s="1"/>
      <c r="S35" s="39"/>
      <c r="T35" s="1"/>
      <c r="W35" s="2"/>
      <c r="X35" s="2"/>
      <c r="Y35" s="2"/>
      <c r="Z35" s="2"/>
      <c r="AA35" s="21" t="s">
        <v>93</v>
      </c>
      <c r="AB35" s="26"/>
      <c r="AC35" s="23"/>
      <c r="AD35" s="1"/>
      <c r="AE35" s="17"/>
      <c r="AF35" s="1">
        <v>2677</v>
      </c>
      <c r="AG35" s="17"/>
      <c r="AH35" s="1"/>
      <c r="AI35" s="2"/>
      <c r="AJ35" s="2"/>
      <c r="AK35" s="2"/>
      <c r="AL35" s="26" t="s">
        <v>104</v>
      </c>
      <c r="AM35" s="26"/>
      <c r="AN35" s="1"/>
      <c r="AO35" s="1"/>
      <c r="AP35" s="17"/>
      <c r="AQ35" s="1">
        <v>5427</v>
      </c>
      <c r="AR35" s="2"/>
    </row>
    <row r="36" spans="5:44" ht="17.25" customHeight="1">
      <c r="E36" s="21" t="s">
        <v>78</v>
      </c>
      <c r="F36" s="21"/>
      <c r="G36" s="49" t="s">
        <v>108</v>
      </c>
      <c r="H36" s="1">
        <v>1</v>
      </c>
      <c r="I36" s="2"/>
      <c r="J36" s="4">
        <v>6177533</v>
      </c>
      <c r="K36" s="2"/>
      <c r="L36" s="1"/>
      <c r="M36" s="2"/>
      <c r="N36" s="81" t="s">
        <v>20</v>
      </c>
      <c r="O36" s="81"/>
      <c r="P36" s="21"/>
      <c r="Q36" s="23"/>
      <c r="R36" s="1"/>
      <c r="S36" s="2"/>
      <c r="T36" s="4">
        <v>1466816</v>
      </c>
      <c r="W36" s="2"/>
      <c r="X36" s="2"/>
      <c r="Y36" s="2"/>
      <c r="Z36" s="2"/>
      <c r="AA36" s="26" t="s">
        <v>58</v>
      </c>
      <c r="AB36" s="26"/>
      <c r="AC36" s="23"/>
      <c r="AD36" s="1"/>
      <c r="AE36" s="17"/>
      <c r="AF36" s="1">
        <v>5170</v>
      </c>
      <c r="AG36" s="17"/>
      <c r="AH36" s="1"/>
      <c r="AI36" s="2"/>
      <c r="AJ36" s="2"/>
      <c r="AL36" s="21" t="s">
        <v>19</v>
      </c>
      <c r="AM36" s="26"/>
      <c r="AN36" s="1"/>
      <c r="AO36" s="1"/>
      <c r="AP36" s="72"/>
      <c r="AQ36" s="1">
        <f>AQ30-(AQ31+AQ32+AQ33+AQ34+AQ35)</f>
        <v>208</v>
      </c>
      <c r="AR36" s="2"/>
    </row>
    <row r="37" spans="5:44" ht="17.25" customHeight="1">
      <c r="E37" s="26" t="s">
        <v>79</v>
      </c>
      <c r="F37" s="26"/>
      <c r="G37" s="49" t="s">
        <v>108</v>
      </c>
      <c r="H37" s="1">
        <v>1</v>
      </c>
      <c r="I37" s="2"/>
      <c r="J37" s="4">
        <v>4038480</v>
      </c>
      <c r="K37" s="2"/>
      <c r="L37" s="1"/>
      <c r="M37" s="2"/>
      <c r="N37" s="21"/>
      <c r="O37" s="26" t="s">
        <v>23</v>
      </c>
      <c r="P37" s="17"/>
      <c r="Q37" s="23"/>
      <c r="R37" s="1"/>
      <c r="S37" s="2"/>
      <c r="T37" s="1">
        <v>286952</v>
      </c>
      <c r="W37" s="2"/>
      <c r="X37" s="2"/>
      <c r="Y37" s="2"/>
      <c r="Z37" s="2"/>
      <c r="AA37" s="26"/>
      <c r="AB37" s="26"/>
      <c r="AC37" s="23"/>
      <c r="AD37" s="1"/>
      <c r="AE37" s="17"/>
      <c r="AF37" s="1"/>
      <c r="AG37" s="17"/>
      <c r="AH37" s="1"/>
      <c r="AI37" s="2"/>
      <c r="AN37" s="1"/>
      <c r="AO37" s="1"/>
      <c r="AP37" s="72"/>
      <c r="AQ37" s="1"/>
      <c r="AR37" s="2"/>
    </row>
    <row r="38" spans="5:44" ht="17.25" customHeight="1">
      <c r="E38" s="21" t="s">
        <v>40</v>
      </c>
      <c r="F38" s="38"/>
      <c r="G38" s="49" t="s">
        <v>108</v>
      </c>
      <c r="H38" s="1">
        <v>12</v>
      </c>
      <c r="I38" s="2"/>
      <c r="J38" s="1">
        <v>66690616</v>
      </c>
      <c r="K38" s="2"/>
      <c r="L38" s="1"/>
      <c r="M38" s="2"/>
      <c r="N38" s="2"/>
      <c r="O38" s="26" t="s">
        <v>7</v>
      </c>
      <c r="P38" s="17"/>
      <c r="Q38" s="2"/>
      <c r="R38" s="1"/>
      <c r="S38" s="2"/>
      <c r="T38" s="1">
        <v>124346</v>
      </c>
      <c r="W38" s="2"/>
      <c r="X38" s="2"/>
      <c r="Y38" s="2"/>
      <c r="Z38" s="79" t="s">
        <v>28</v>
      </c>
      <c r="AA38" s="79"/>
      <c r="AB38" s="26"/>
      <c r="AC38" s="23"/>
      <c r="AD38" s="1"/>
      <c r="AE38" s="17"/>
      <c r="AF38" s="1">
        <v>15206</v>
      </c>
      <c r="AG38" s="17"/>
      <c r="AH38" s="1"/>
      <c r="AI38" s="2"/>
      <c r="AJ38" s="79" t="s">
        <v>111</v>
      </c>
      <c r="AK38" s="79"/>
      <c r="AL38" s="79"/>
      <c r="AM38" s="38"/>
      <c r="AN38" s="1"/>
      <c r="AO38" s="40"/>
      <c r="AP38" s="72"/>
      <c r="AQ38" s="1">
        <v>577438</v>
      </c>
      <c r="AR38" s="2"/>
    </row>
    <row r="39" spans="5:44" ht="17.25" customHeight="1">
      <c r="E39" s="21" t="s">
        <v>80</v>
      </c>
      <c r="F39" s="21"/>
      <c r="G39" s="49" t="s">
        <v>108</v>
      </c>
      <c r="H39" s="1">
        <v>1</v>
      </c>
      <c r="I39" s="2"/>
      <c r="J39" s="1">
        <v>8833800</v>
      </c>
      <c r="K39" s="2"/>
      <c r="L39" s="1"/>
      <c r="M39" s="2"/>
      <c r="N39" s="2"/>
      <c r="O39" s="26" t="s">
        <v>24</v>
      </c>
      <c r="P39" s="17"/>
      <c r="Q39" s="2"/>
      <c r="R39" s="1"/>
      <c r="S39" s="2"/>
      <c r="T39" s="1">
        <v>770397</v>
      </c>
      <c r="W39" s="2"/>
      <c r="X39" s="2"/>
      <c r="Y39" s="2"/>
      <c r="Z39" s="2"/>
      <c r="AA39" s="21" t="s">
        <v>23</v>
      </c>
      <c r="AB39" s="26"/>
      <c r="AC39" s="23"/>
      <c r="AD39" s="1"/>
      <c r="AE39" s="17"/>
      <c r="AF39" s="1">
        <v>4505</v>
      </c>
      <c r="AG39" s="17"/>
      <c r="AH39" s="1"/>
      <c r="AI39" s="2"/>
      <c r="AJ39" s="26"/>
      <c r="AK39" s="26"/>
      <c r="AL39" s="26" t="s">
        <v>23</v>
      </c>
      <c r="AM39" s="26"/>
      <c r="AN39" s="1"/>
      <c r="AO39" s="40"/>
      <c r="AP39" s="72"/>
      <c r="AQ39" s="1">
        <v>6665</v>
      </c>
      <c r="AR39" s="2"/>
    </row>
    <row r="40" spans="5:44" ht="17.25" customHeight="1">
      <c r="E40" s="21" t="s">
        <v>19</v>
      </c>
      <c r="F40" s="21"/>
      <c r="G40" s="49" t="s">
        <v>108</v>
      </c>
      <c r="H40" s="1">
        <f>H34-(H35+H36+H37+H38+H39)</f>
        <v>40</v>
      </c>
      <c r="I40" s="2"/>
      <c r="J40" s="1">
        <f>J34-(J35+J36+J37+J38+J39)</f>
        <v>2822791</v>
      </c>
      <c r="K40" s="2"/>
      <c r="L40" s="1"/>
      <c r="M40" s="2"/>
      <c r="N40" s="2"/>
      <c r="O40" s="26" t="s">
        <v>82</v>
      </c>
      <c r="P40" s="17"/>
      <c r="Q40" s="2"/>
      <c r="R40" s="1"/>
      <c r="S40" s="2"/>
      <c r="T40" s="1">
        <v>41840</v>
      </c>
      <c r="W40" s="2"/>
      <c r="X40" s="2"/>
      <c r="Y40" s="2"/>
      <c r="Z40" s="2"/>
      <c r="AA40" s="26" t="s">
        <v>53</v>
      </c>
      <c r="AB40" s="26"/>
      <c r="AC40" s="23"/>
      <c r="AD40" s="1"/>
      <c r="AE40" s="17"/>
      <c r="AF40" s="1">
        <v>8836</v>
      </c>
      <c r="AG40" s="17"/>
      <c r="AH40" s="1"/>
      <c r="AI40" s="2"/>
      <c r="AJ40" s="2"/>
      <c r="AK40" s="2"/>
      <c r="AL40" s="26" t="s">
        <v>21</v>
      </c>
      <c r="AM40" s="26"/>
      <c r="AN40" s="1"/>
      <c r="AO40" s="40"/>
      <c r="AP40" s="72"/>
      <c r="AQ40" s="1">
        <v>359661</v>
      </c>
      <c r="AR40" s="2"/>
    </row>
    <row r="41" spans="4:44" ht="17.25" customHeight="1">
      <c r="D41" s="81"/>
      <c r="E41" s="81"/>
      <c r="F41" s="21"/>
      <c r="G41" s="49"/>
      <c r="H41" s="1"/>
      <c r="I41" s="2"/>
      <c r="J41" s="1"/>
      <c r="K41" s="2"/>
      <c r="L41" s="1"/>
      <c r="M41" s="2"/>
      <c r="N41" s="2"/>
      <c r="O41" s="21" t="s">
        <v>86</v>
      </c>
      <c r="P41" s="17"/>
      <c r="Q41" s="2"/>
      <c r="R41" s="1"/>
      <c r="S41" s="2"/>
      <c r="T41" s="1">
        <v>107500</v>
      </c>
      <c r="W41" s="2"/>
      <c r="X41" s="2"/>
      <c r="Y41" s="2"/>
      <c r="Z41" s="2"/>
      <c r="AA41" s="26" t="s">
        <v>94</v>
      </c>
      <c r="AB41" s="26"/>
      <c r="AC41" s="23"/>
      <c r="AD41" s="1"/>
      <c r="AE41" s="17"/>
      <c r="AF41" s="1">
        <v>359</v>
      </c>
      <c r="AG41" s="17"/>
      <c r="AH41" s="1"/>
      <c r="AI41" s="2"/>
      <c r="AJ41" s="2"/>
      <c r="AK41" s="2"/>
      <c r="AL41" s="26" t="s">
        <v>105</v>
      </c>
      <c r="AM41" s="26"/>
      <c r="AN41" s="1"/>
      <c r="AO41" s="40"/>
      <c r="AP41" s="72"/>
      <c r="AQ41" s="1">
        <v>147602</v>
      </c>
      <c r="AR41" s="2"/>
    </row>
    <row r="42" spans="5:44" ht="17.25" customHeight="1">
      <c r="E42" s="25" t="s">
        <v>41</v>
      </c>
      <c r="F42" s="25"/>
      <c r="G42" s="49" t="s">
        <v>9</v>
      </c>
      <c r="H42" s="1">
        <v>47</v>
      </c>
      <c r="I42" s="2"/>
      <c r="J42" s="1">
        <v>93524290</v>
      </c>
      <c r="K42" s="2"/>
      <c r="L42" s="1"/>
      <c r="M42" s="2"/>
      <c r="N42" s="2"/>
      <c r="O42" s="26" t="s">
        <v>6</v>
      </c>
      <c r="P42" s="17"/>
      <c r="Q42" s="2"/>
      <c r="R42" s="1"/>
      <c r="S42" s="2"/>
      <c r="T42" s="4">
        <f>T36-(T37+T38+T39+T40+T41)</f>
        <v>135781</v>
      </c>
      <c r="W42" s="2"/>
      <c r="X42" s="2"/>
      <c r="Y42" s="2"/>
      <c r="Z42" s="2"/>
      <c r="AA42" s="26" t="s">
        <v>95</v>
      </c>
      <c r="AB42" s="26"/>
      <c r="AC42" s="23"/>
      <c r="AD42" s="1"/>
      <c r="AE42" s="17"/>
      <c r="AF42" s="1">
        <v>833</v>
      </c>
      <c r="AG42" s="17"/>
      <c r="AH42" s="1"/>
      <c r="AI42" s="2"/>
      <c r="AJ42" s="2"/>
      <c r="AK42" s="2"/>
      <c r="AL42" s="26" t="s">
        <v>95</v>
      </c>
      <c r="AM42" s="26"/>
      <c r="AN42" s="23"/>
      <c r="AO42" s="40"/>
      <c r="AP42" s="72"/>
      <c r="AQ42" s="1">
        <v>2840</v>
      </c>
      <c r="AR42" s="2"/>
    </row>
    <row r="43" spans="5:44" ht="17.25" customHeight="1">
      <c r="E43" s="21" t="s">
        <v>30</v>
      </c>
      <c r="F43" s="21"/>
      <c r="G43" s="49" t="s">
        <v>108</v>
      </c>
      <c r="H43" s="1">
        <v>1</v>
      </c>
      <c r="I43" s="2"/>
      <c r="J43" s="1">
        <v>5000000</v>
      </c>
      <c r="K43" s="2"/>
      <c r="L43" s="1"/>
      <c r="M43" s="2"/>
      <c r="N43" s="2"/>
      <c r="O43" s="26"/>
      <c r="P43" s="17"/>
      <c r="Q43" s="2"/>
      <c r="R43" s="1"/>
      <c r="S43" s="2"/>
      <c r="T43" s="1"/>
      <c r="W43" s="2"/>
      <c r="X43" s="2"/>
      <c r="Y43" s="2"/>
      <c r="Z43" s="2"/>
      <c r="AA43" s="26" t="s">
        <v>96</v>
      </c>
      <c r="AB43" s="26"/>
      <c r="AC43" s="23"/>
      <c r="AD43" s="1"/>
      <c r="AE43" s="17"/>
      <c r="AF43" s="1">
        <v>673</v>
      </c>
      <c r="AG43" s="17"/>
      <c r="AH43" s="1"/>
      <c r="AI43" s="2"/>
      <c r="AJ43" s="2"/>
      <c r="AL43" s="26" t="s">
        <v>62</v>
      </c>
      <c r="AM43" s="26"/>
      <c r="AN43" s="23"/>
      <c r="AO43" s="40"/>
      <c r="AP43" s="72"/>
      <c r="AQ43" s="1">
        <v>59700</v>
      </c>
      <c r="AR43" s="2"/>
    </row>
    <row r="44" spans="5:44" ht="17.25" customHeight="1">
      <c r="E44" s="21" t="s">
        <v>78</v>
      </c>
      <c r="F44" s="21"/>
      <c r="G44" s="49" t="s">
        <v>108</v>
      </c>
      <c r="H44" s="1">
        <v>1</v>
      </c>
      <c r="I44" s="2"/>
      <c r="J44" s="4">
        <v>6177533</v>
      </c>
      <c r="K44" s="2"/>
      <c r="L44" s="1"/>
      <c r="M44" s="2"/>
      <c r="N44" s="81" t="s">
        <v>42</v>
      </c>
      <c r="O44" s="81"/>
      <c r="P44" s="21"/>
      <c r="Q44" s="49" t="s">
        <v>9</v>
      </c>
      <c r="R44" s="1">
        <v>37</v>
      </c>
      <c r="S44" s="2"/>
      <c r="T44" s="1">
        <v>72414126</v>
      </c>
      <c r="W44" s="2"/>
      <c r="X44" s="2"/>
      <c r="Y44" s="2"/>
      <c r="Z44" s="2"/>
      <c r="AA44" s="26"/>
      <c r="AB44" s="26"/>
      <c r="AC44" s="23"/>
      <c r="AD44" s="1"/>
      <c r="AE44" s="17"/>
      <c r="AF44" s="1"/>
      <c r="AG44" s="17"/>
      <c r="AH44" s="1"/>
      <c r="AI44" s="2"/>
      <c r="AJ44" s="2"/>
      <c r="AL44" s="21" t="s">
        <v>19</v>
      </c>
      <c r="AM44" s="21"/>
      <c r="AN44" s="23"/>
      <c r="AO44" s="1"/>
      <c r="AP44" s="72"/>
      <c r="AQ44" s="1">
        <f>AQ38-(AQ39+AQ40+AQ41+AQ42+AQ43)</f>
        <v>970</v>
      </c>
      <c r="AR44" s="2"/>
    </row>
    <row r="45" spans="5:44" ht="17.25" customHeight="1">
      <c r="E45" s="26" t="s">
        <v>79</v>
      </c>
      <c r="F45" s="26"/>
      <c r="G45" s="49" t="s">
        <v>108</v>
      </c>
      <c r="H45" s="1">
        <v>1</v>
      </c>
      <c r="I45" s="2"/>
      <c r="J45" s="4">
        <v>4038480</v>
      </c>
      <c r="K45" s="2"/>
      <c r="L45" s="1"/>
      <c r="M45" s="2"/>
      <c r="O45" s="21" t="s">
        <v>25</v>
      </c>
      <c r="P45" s="17"/>
      <c r="Q45" s="49" t="s">
        <v>108</v>
      </c>
      <c r="R45" s="1">
        <v>1</v>
      </c>
      <c r="S45" s="2"/>
      <c r="T45" s="1">
        <v>2616196</v>
      </c>
      <c r="W45" s="2"/>
      <c r="X45" s="2"/>
      <c r="Y45" s="2"/>
      <c r="Z45" s="2"/>
      <c r="AA45" s="26"/>
      <c r="AB45" s="26"/>
      <c r="AC45" s="23"/>
      <c r="AD45" s="1"/>
      <c r="AE45" s="17"/>
      <c r="AF45" s="1"/>
      <c r="AG45" s="17"/>
      <c r="AH45" s="1"/>
      <c r="AI45" s="2"/>
      <c r="AJ45" s="2"/>
      <c r="AN45" s="23"/>
      <c r="AO45" s="1"/>
      <c r="AP45" s="72"/>
      <c r="AQ45" s="1"/>
      <c r="AR45" s="2"/>
    </row>
    <row r="46" spans="5:44" ht="17.25" customHeight="1">
      <c r="E46" s="21" t="s">
        <v>40</v>
      </c>
      <c r="F46" s="38"/>
      <c r="G46" s="49" t="s">
        <v>108</v>
      </c>
      <c r="H46" s="1">
        <v>12</v>
      </c>
      <c r="I46" s="2"/>
      <c r="J46" s="4">
        <v>66690616</v>
      </c>
      <c r="K46" s="2"/>
      <c r="L46" s="1"/>
      <c r="M46" s="2"/>
      <c r="O46" s="26" t="s">
        <v>47</v>
      </c>
      <c r="P46" s="17"/>
      <c r="Q46" s="49" t="s">
        <v>108</v>
      </c>
      <c r="R46" s="1">
        <v>2</v>
      </c>
      <c r="S46" s="2"/>
      <c r="T46" s="1">
        <v>5576540</v>
      </c>
      <c r="W46" s="2"/>
      <c r="X46" s="2"/>
      <c r="Y46" s="89" t="s">
        <v>109</v>
      </c>
      <c r="Z46" s="89"/>
      <c r="AA46" s="89"/>
      <c r="AB46" s="26"/>
      <c r="AC46" s="23"/>
      <c r="AD46" s="1"/>
      <c r="AE46" s="17"/>
      <c r="AF46" s="1"/>
      <c r="AG46" s="17"/>
      <c r="AH46" s="1"/>
      <c r="AI46" s="2"/>
      <c r="AJ46" s="2"/>
      <c r="AN46" s="23"/>
      <c r="AO46" s="1"/>
      <c r="AP46" s="17"/>
      <c r="AQ46" s="1"/>
      <c r="AR46" s="2"/>
    </row>
    <row r="47" spans="5:44" ht="17.25" customHeight="1">
      <c r="E47" s="21" t="s">
        <v>80</v>
      </c>
      <c r="F47" s="21"/>
      <c r="G47" s="49" t="s">
        <v>108</v>
      </c>
      <c r="H47" s="1">
        <v>1</v>
      </c>
      <c r="I47" s="2"/>
      <c r="J47" s="1">
        <v>8833800</v>
      </c>
      <c r="K47" s="2"/>
      <c r="L47" s="1"/>
      <c r="M47" s="2"/>
      <c r="O47" s="26" t="s">
        <v>87</v>
      </c>
      <c r="P47" s="17"/>
      <c r="Q47" s="49" t="s">
        <v>108</v>
      </c>
      <c r="R47" s="1">
        <v>4</v>
      </c>
      <c r="S47" s="2"/>
      <c r="T47" s="1">
        <v>53000</v>
      </c>
      <c r="W47" s="2"/>
      <c r="X47" s="2"/>
      <c r="Y47" s="2"/>
      <c r="Z47" s="60"/>
      <c r="AA47" s="60"/>
      <c r="AB47" s="60"/>
      <c r="AC47" s="23"/>
      <c r="AD47" s="1"/>
      <c r="AE47" s="17"/>
      <c r="AF47" s="1"/>
      <c r="AG47" s="17"/>
      <c r="AH47" s="1"/>
      <c r="AI47" s="2"/>
      <c r="AJ47" s="2"/>
      <c r="AN47" s="23"/>
      <c r="AO47" s="1"/>
      <c r="AP47" s="17"/>
      <c r="AQ47" s="1"/>
      <c r="AR47" s="2"/>
    </row>
    <row r="48" spans="5:44" ht="17.25" customHeight="1">
      <c r="E48" s="26" t="s">
        <v>6</v>
      </c>
      <c r="F48" s="26"/>
      <c r="G48" s="49" t="s">
        <v>108</v>
      </c>
      <c r="H48" s="1">
        <f>H42-(H43+H44+H45+H46+H47)</f>
        <v>31</v>
      </c>
      <c r="I48" s="2"/>
      <c r="J48" s="1">
        <f>J42-(J43+J44+J45+J46+J47)</f>
        <v>2783861</v>
      </c>
      <c r="K48" s="2"/>
      <c r="L48" s="1"/>
      <c r="M48" s="2"/>
      <c r="O48" s="21" t="s">
        <v>89</v>
      </c>
      <c r="P48" s="17"/>
      <c r="Q48" s="49" t="s">
        <v>108</v>
      </c>
      <c r="R48" s="1">
        <v>18</v>
      </c>
      <c r="S48" s="2"/>
      <c r="T48" s="1">
        <v>43079940</v>
      </c>
      <c r="W48" s="2"/>
      <c r="X48" s="2"/>
      <c r="Y48" s="2"/>
      <c r="Z48" s="79" t="s">
        <v>51</v>
      </c>
      <c r="AA48" s="79"/>
      <c r="AB48" s="38"/>
      <c r="AC48" s="49" t="s">
        <v>8</v>
      </c>
      <c r="AD48" s="1">
        <v>1370</v>
      </c>
      <c r="AE48" s="17"/>
      <c r="AF48" s="1">
        <v>615760</v>
      </c>
      <c r="AG48" s="17"/>
      <c r="AH48" s="1"/>
      <c r="AI48" s="2"/>
      <c r="AJ48" s="2"/>
      <c r="AN48" s="23"/>
      <c r="AO48" s="1"/>
      <c r="AP48" s="17"/>
      <c r="AQ48" s="1"/>
      <c r="AR48" s="2"/>
    </row>
    <row r="49" spans="5:44" ht="17.25" customHeight="1">
      <c r="E49" s="25"/>
      <c r="F49" s="25"/>
      <c r="G49" s="49"/>
      <c r="H49" s="41"/>
      <c r="I49" s="2"/>
      <c r="J49" s="1"/>
      <c r="K49" s="2"/>
      <c r="L49" s="1"/>
      <c r="M49" s="2"/>
      <c r="O49" s="26" t="s">
        <v>44</v>
      </c>
      <c r="P49" s="17"/>
      <c r="Q49" s="49" t="s">
        <v>108</v>
      </c>
      <c r="R49" s="1">
        <v>8</v>
      </c>
      <c r="S49" s="2"/>
      <c r="T49" s="1">
        <v>21056950</v>
      </c>
      <c r="W49" s="2"/>
      <c r="X49" s="2"/>
      <c r="Y49" s="2"/>
      <c r="Z49" s="24"/>
      <c r="AA49" s="26" t="s">
        <v>7</v>
      </c>
      <c r="AB49" s="26"/>
      <c r="AC49" s="49" t="s">
        <v>108</v>
      </c>
      <c r="AD49" s="1">
        <v>1370</v>
      </c>
      <c r="AE49" s="17"/>
      <c r="AF49" s="1">
        <v>615760</v>
      </c>
      <c r="AG49" s="17"/>
      <c r="AH49" s="1"/>
      <c r="AI49" s="2"/>
      <c r="AJ49" s="2"/>
      <c r="AN49" s="23"/>
      <c r="AO49" s="1"/>
      <c r="AP49" s="17"/>
      <c r="AQ49" s="1"/>
      <c r="AR49" s="2"/>
    </row>
    <row r="50" spans="2:44" ht="17.25" customHeight="1">
      <c r="B50" s="82" t="s">
        <v>43</v>
      </c>
      <c r="C50" s="82"/>
      <c r="D50" s="82"/>
      <c r="E50" s="82"/>
      <c r="F50" s="21"/>
      <c r="G50" s="23"/>
      <c r="H50" s="41"/>
      <c r="I50" s="2"/>
      <c r="J50" s="1"/>
      <c r="K50" s="2"/>
      <c r="L50" s="1"/>
      <c r="M50" s="2"/>
      <c r="O50" s="21" t="s">
        <v>6</v>
      </c>
      <c r="P50" s="17"/>
      <c r="Q50" s="49" t="s">
        <v>108</v>
      </c>
      <c r="R50" s="41">
        <f>R44-(R45+R46+R47+R48+R49)</f>
        <v>4</v>
      </c>
      <c r="S50" s="2"/>
      <c r="T50" s="1">
        <f>T44-(T45+T46+T47+T48+T49)</f>
        <v>31500</v>
      </c>
      <c r="W50" s="2"/>
      <c r="X50" s="2"/>
      <c r="Y50" s="2"/>
      <c r="Z50" s="38"/>
      <c r="AA50" s="26"/>
      <c r="AB50" s="26"/>
      <c r="AC50" s="23"/>
      <c r="AD50" s="1"/>
      <c r="AE50" s="17"/>
      <c r="AF50" s="1"/>
      <c r="AG50" s="17"/>
      <c r="AH50" s="1"/>
      <c r="AI50" s="2"/>
      <c r="AJ50" s="2"/>
      <c r="AN50" s="23"/>
      <c r="AO50" s="1"/>
      <c r="AP50" s="17"/>
      <c r="AQ50" s="1"/>
      <c r="AR50" s="29"/>
    </row>
    <row r="51" spans="5:44" ht="17.25" customHeight="1">
      <c r="E51" s="21"/>
      <c r="F51" s="21"/>
      <c r="G51" s="23"/>
      <c r="H51" s="41"/>
      <c r="I51" s="2"/>
      <c r="J51" s="1"/>
      <c r="K51" s="2"/>
      <c r="L51" s="1"/>
      <c r="M51" s="2"/>
      <c r="N51" s="2"/>
      <c r="O51" s="26"/>
      <c r="P51" s="17"/>
      <c r="Q51" s="2"/>
      <c r="R51" s="1"/>
      <c r="S51" s="2"/>
      <c r="T51" s="1"/>
      <c r="W51" s="2"/>
      <c r="X51" s="2"/>
      <c r="Y51" s="35"/>
      <c r="Z51" s="79" t="s">
        <v>65</v>
      </c>
      <c r="AA51" s="79"/>
      <c r="AB51" s="21"/>
      <c r="AC51" s="49" t="s">
        <v>15</v>
      </c>
      <c r="AD51" s="1">
        <v>7536</v>
      </c>
      <c r="AE51" s="17"/>
      <c r="AF51" s="1">
        <v>66238</v>
      </c>
      <c r="AG51" s="17"/>
      <c r="AH51" s="1"/>
      <c r="AI51" s="2"/>
      <c r="AJ51" s="2"/>
      <c r="AN51" s="23"/>
      <c r="AO51" s="1"/>
      <c r="AP51" s="17"/>
      <c r="AQ51" s="1"/>
      <c r="AR51" s="29"/>
    </row>
    <row r="52" spans="4:44" ht="17.25" customHeight="1">
      <c r="D52" s="79" t="s">
        <v>45</v>
      </c>
      <c r="E52" s="79"/>
      <c r="F52" s="26"/>
      <c r="G52" s="23"/>
      <c r="H52" s="41"/>
      <c r="I52" s="2"/>
      <c r="J52" s="4">
        <v>672700</v>
      </c>
      <c r="K52" s="2"/>
      <c r="L52" s="1"/>
      <c r="M52" s="2"/>
      <c r="N52" s="2"/>
      <c r="O52" s="25" t="s">
        <v>41</v>
      </c>
      <c r="P52" s="17"/>
      <c r="Q52" s="32" t="s">
        <v>49</v>
      </c>
      <c r="R52" s="1">
        <v>36</v>
      </c>
      <c r="S52" s="2"/>
      <c r="T52" s="1">
        <v>72412126</v>
      </c>
      <c r="W52" s="2"/>
      <c r="Y52" s="24"/>
      <c r="Z52" s="24"/>
      <c r="AA52" s="26" t="s">
        <v>7</v>
      </c>
      <c r="AB52" s="21"/>
      <c r="AC52" s="49" t="s">
        <v>108</v>
      </c>
      <c r="AD52" s="1">
        <v>764</v>
      </c>
      <c r="AE52" s="17"/>
      <c r="AF52" s="1">
        <v>39776</v>
      </c>
      <c r="AG52" s="17"/>
      <c r="AH52" s="1"/>
      <c r="AI52" s="2"/>
      <c r="AJ52" s="2"/>
      <c r="AN52" s="23"/>
      <c r="AO52" s="1"/>
      <c r="AP52" s="17"/>
      <c r="AQ52" s="1"/>
      <c r="AR52" s="29"/>
    </row>
    <row r="53" spans="5:44" ht="17.25" customHeight="1">
      <c r="E53" s="21" t="s">
        <v>23</v>
      </c>
      <c r="F53" s="38"/>
      <c r="G53" s="23"/>
      <c r="H53" s="41"/>
      <c r="I53" s="2"/>
      <c r="J53" s="4">
        <v>26645</v>
      </c>
      <c r="K53" s="2"/>
      <c r="L53" s="1"/>
      <c r="M53" s="2"/>
      <c r="N53" s="21"/>
      <c r="O53" s="21" t="s">
        <v>25</v>
      </c>
      <c r="Q53" s="49" t="s">
        <v>108</v>
      </c>
      <c r="R53" s="1">
        <v>1</v>
      </c>
      <c r="S53" s="2"/>
      <c r="T53" s="1">
        <v>2616196</v>
      </c>
      <c r="W53" s="2"/>
      <c r="Y53" s="21"/>
      <c r="Z53" s="60"/>
      <c r="AA53" s="26" t="s">
        <v>63</v>
      </c>
      <c r="AB53" s="60"/>
      <c r="AC53" s="49" t="s">
        <v>108</v>
      </c>
      <c r="AD53" s="1">
        <v>13</v>
      </c>
      <c r="AE53" s="17"/>
      <c r="AF53" s="1">
        <v>9093</v>
      </c>
      <c r="AG53" s="17"/>
      <c r="AH53" s="1"/>
      <c r="AI53" s="2"/>
      <c r="AJ53" s="2"/>
      <c r="AN53" s="23"/>
      <c r="AO53" s="1"/>
      <c r="AP53" s="17"/>
      <c r="AQ53" s="1"/>
      <c r="AR53" s="29"/>
    </row>
    <row r="54" spans="5:44" ht="17.25" customHeight="1">
      <c r="E54" s="21" t="s">
        <v>24</v>
      </c>
      <c r="F54" s="21"/>
      <c r="G54" s="23"/>
      <c r="H54" s="41"/>
      <c r="I54" s="2"/>
      <c r="J54" s="4">
        <v>218020</v>
      </c>
      <c r="K54" s="2"/>
      <c r="L54" s="1"/>
      <c r="M54" s="2"/>
      <c r="O54" s="26" t="s">
        <v>47</v>
      </c>
      <c r="P54" s="17"/>
      <c r="Q54" s="49" t="s">
        <v>108</v>
      </c>
      <c r="R54" s="1">
        <v>2</v>
      </c>
      <c r="S54" s="2"/>
      <c r="T54" s="1">
        <v>5576540</v>
      </c>
      <c r="W54" s="2"/>
      <c r="Y54" s="24"/>
      <c r="Z54" s="24"/>
      <c r="AA54" s="25" t="s">
        <v>12</v>
      </c>
      <c r="AB54" s="24"/>
      <c r="AC54" s="49" t="s">
        <v>108</v>
      </c>
      <c r="AD54" s="1">
        <v>6759</v>
      </c>
      <c r="AE54" s="17"/>
      <c r="AF54" s="1">
        <v>17369</v>
      </c>
      <c r="AG54" s="17"/>
      <c r="AH54" s="1"/>
      <c r="AI54" s="2"/>
      <c r="AJ54" s="2"/>
      <c r="AN54" s="23"/>
      <c r="AO54" s="1"/>
      <c r="AP54" s="17"/>
      <c r="AQ54" s="1"/>
      <c r="AR54" s="2"/>
    </row>
    <row r="55" spans="1:44" ht="17.25" customHeight="1">
      <c r="A55" s="2"/>
      <c r="B55" s="2"/>
      <c r="C55" s="2"/>
      <c r="E55" s="21" t="s">
        <v>81</v>
      </c>
      <c r="F55" s="26"/>
      <c r="G55" s="23"/>
      <c r="H55" s="41"/>
      <c r="I55" s="2"/>
      <c r="J55" s="1">
        <v>36022</v>
      </c>
      <c r="K55" s="2"/>
      <c r="L55" s="1"/>
      <c r="O55" s="26" t="s">
        <v>87</v>
      </c>
      <c r="P55" s="17"/>
      <c r="Q55" s="49" t="s">
        <v>108</v>
      </c>
      <c r="R55" s="1">
        <v>3</v>
      </c>
      <c r="S55" s="2"/>
      <c r="T55" s="1">
        <v>51000</v>
      </c>
      <c r="W55" s="2"/>
      <c r="Y55" s="60"/>
      <c r="Z55" s="26"/>
      <c r="AA55" s="26"/>
      <c r="AB55" s="38"/>
      <c r="AC55" s="49"/>
      <c r="AD55" s="1"/>
      <c r="AE55" s="17"/>
      <c r="AF55" s="1"/>
      <c r="AG55" s="17"/>
      <c r="AH55" s="1"/>
      <c r="AI55" s="2"/>
      <c r="AJ55" s="2"/>
      <c r="AN55" s="23"/>
      <c r="AO55" s="1"/>
      <c r="AP55" s="17"/>
      <c r="AQ55" s="1"/>
      <c r="AR55" s="2"/>
    </row>
    <row r="56" spans="5:43" ht="17.25" customHeight="1">
      <c r="E56" s="25" t="s">
        <v>48</v>
      </c>
      <c r="G56" s="23"/>
      <c r="I56" s="17"/>
      <c r="J56" s="1">
        <v>28812</v>
      </c>
      <c r="K56" s="17"/>
      <c r="L56" s="2"/>
      <c r="O56" s="21" t="s">
        <v>89</v>
      </c>
      <c r="P56" s="17"/>
      <c r="Q56" s="49" t="s">
        <v>108</v>
      </c>
      <c r="R56" s="1">
        <v>18</v>
      </c>
      <c r="S56" s="2"/>
      <c r="T56" s="1">
        <v>43079940</v>
      </c>
      <c r="W56" s="2"/>
      <c r="Y56" s="24"/>
      <c r="Z56" s="79" t="s">
        <v>28</v>
      </c>
      <c r="AA56" s="79"/>
      <c r="AB56" s="26"/>
      <c r="AC56" s="23"/>
      <c r="AD56" s="1"/>
      <c r="AE56" s="17"/>
      <c r="AF56" s="1">
        <v>166449</v>
      </c>
      <c r="AG56" s="17"/>
      <c r="AH56" s="1"/>
      <c r="AI56" s="2"/>
      <c r="AJ56" s="2"/>
      <c r="AN56" s="23"/>
      <c r="AO56" s="1"/>
      <c r="AP56" s="17"/>
      <c r="AQ56" s="1"/>
    </row>
    <row r="57" spans="2:43" ht="17.25" customHeight="1">
      <c r="B57" s="19"/>
      <c r="C57" s="19"/>
      <c r="D57" s="26"/>
      <c r="E57" s="26" t="s">
        <v>46</v>
      </c>
      <c r="F57" s="19"/>
      <c r="G57" s="23"/>
      <c r="I57" s="17"/>
      <c r="J57" s="1">
        <v>316395</v>
      </c>
      <c r="K57" s="17"/>
      <c r="L57" s="2"/>
      <c r="O57" s="26" t="s">
        <v>44</v>
      </c>
      <c r="P57" s="17"/>
      <c r="Q57" s="49" t="s">
        <v>108</v>
      </c>
      <c r="R57" s="1">
        <v>8</v>
      </c>
      <c r="S57" s="2"/>
      <c r="T57" s="4">
        <v>21056950</v>
      </c>
      <c r="W57" s="2"/>
      <c r="X57" s="19"/>
      <c r="Y57" s="19"/>
      <c r="Z57" s="38"/>
      <c r="AA57" s="26" t="s">
        <v>7</v>
      </c>
      <c r="AB57" s="26"/>
      <c r="AC57" s="23"/>
      <c r="AD57" s="1"/>
      <c r="AE57" s="17"/>
      <c r="AF57" s="1">
        <v>49379</v>
      </c>
      <c r="AG57" s="17"/>
      <c r="AH57" s="1"/>
      <c r="AI57" s="2"/>
      <c r="AJ57" s="2"/>
      <c r="AN57" s="23"/>
      <c r="AO57" s="1"/>
      <c r="AP57" s="17"/>
      <c r="AQ57" s="1"/>
    </row>
    <row r="58" spans="5:43" ht="17.25" customHeight="1">
      <c r="E58" s="26" t="s">
        <v>6</v>
      </c>
      <c r="G58" s="23"/>
      <c r="I58" s="17"/>
      <c r="J58" s="1">
        <f>J52-(J53+J54+J55+J56+J57)</f>
        <v>46806</v>
      </c>
      <c r="K58" s="17"/>
      <c r="L58" s="2"/>
      <c r="O58" s="21" t="s">
        <v>6</v>
      </c>
      <c r="P58" s="17"/>
      <c r="Q58" s="49" t="s">
        <v>108</v>
      </c>
      <c r="R58" s="41">
        <f>R52-(R53+R54+R55+R56+R57)</f>
        <v>4</v>
      </c>
      <c r="S58" s="2"/>
      <c r="T58" s="1">
        <f>T52-(T53+T54+T55+T56+T57)</f>
        <v>31500</v>
      </c>
      <c r="W58" s="2"/>
      <c r="Y58" s="24"/>
      <c r="Z58" s="2"/>
      <c r="AA58" s="26" t="s">
        <v>25</v>
      </c>
      <c r="AB58" s="26"/>
      <c r="AC58" s="23"/>
      <c r="AD58" s="1"/>
      <c r="AE58" s="17"/>
      <c r="AF58" s="4">
        <v>8420</v>
      </c>
      <c r="AG58" s="17"/>
      <c r="AH58" s="1"/>
      <c r="AI58" s="2"/>
      <c r="AJ58" s="2"/>
      <c r="AN58" s="23"/>
      <c r="AO58" s="1"/>
      <c r="AP58" s="17"/>
      <c r="AQ58" s="1"/>
    </row>
    <row r="59" spans="2:43" ht="17.25" customHeight="1">
      <c r="B59" s="24"/>
      <c r="C59" s="24"/>
      <c r="F59" s="26"/>
      <c r="G59" s="23"/>
      <c r="I59" s="17"/>
      <c r="J59" s="1"/>
      <c r="K59" s="17"/>
      <c r="L59" s="2">
        <v>20854</v>
      </c>
      <c r="O59" s="26"/>
      <c r="P59" s="17"/>
      <c r="Q59" s="2"/>
      <c r="R59" s="41"/>
      <c r="S59" s="2"/>
      <c r="T59" s="1"/>
      <c r="W59" s="2"/>
      <c r="X59" s="2"/>
      <c r="Y59" s="35"/>
      <c r="Z59" s="26"/>
      <c r="AA59" s="26" t="s">
        <v>63</v>
      </c>
      <c r="AB59" s="26"/>
      <c r="AC59" s="23"/>
      <c r="AD59" s="1"/>
      <c r="AE59" s="17"/>
      <c r="AF59" s="1">
        <v>50244</v>
      </c>
      <c r="AG59" s="17"/>
      <c r="AH59" s="1"/>
      <c r="AI59" s="2"/>
      <c r="AJ59" s="2"/>
      <c r="AN59" s="23"/>
      <c r="AO59" s="1"/>
      <c r="AP59" s="17"/>
      <c r="AQ59" s="1"/>
    </row>
    <row r="60" spans="4:43" ht="17.25" customHeight="1">
      <c r="D60" s="81" t="s">
        <v>38</v>
      </c>
      <c r="E60" s="81"/>
      <c r="F60" s="26"/>
      <c r="G60" s="23"/>
      <c r="I60" s="17"/>
      <c r="J60" s="1">
        <v>63319</v>
      </c>
      <c r="K60" s="17"/>
      <c r="L60" s="2"/>
      <c r="O60" s="21"/>
      <c r="P60" s="17"/>
      <c r="Q60" s="2"/>
      <c r="R60" s="41"/>
      <c r="S60" s="2"/>
      <c r="T60" s="1"/>
      <c r="W60" s="2"/>
      <c r="X60" s="2"/>
      <c r="Y60" s="2"/>
      <c r="Z60" s="24"/>
      <c r="AA60" s="25" t="s">
        <v>97</v>
      </c>
      <c r="AB60" s="25"/>
      <c r="AC60" s="23"/>
      <c r="AD60" s="1"/>
      <c r="AE60" s="17"/>
      <c r="AF60" s="1">
        <v>15613</v>
      </c>
      <c r="AG60" s="69"/>
      <c r="AH60" s="1"/>
      <c r="AI60" s="2"/>
      <c r="AJ60" s="2"/>
      <c r="AN60" s="23"/>
      <c r="AO60" s="1"/>
      <c r="AP60" s="17"/>
      <c r="AQ60" s="1"/>
    </row>
    <row r="61" spans="5:43" ht="17.25" customHeight="1">
      <c r="E61" s="21" t="s">
        <v>21</v>
      </c>
      <c r="F61" s="26"/>
      <c r="G61" s="23"/>
      <c r="I61" s="17"/>
      <c r="J61" s="1">
        <v>6928</v>
      </c>
      <c r="K61" s="17"/>
      <c r="L61" s="2"/>
      <c r="O61" s="21"/>
      <c r="P61" s="17"/>
      <c r="Q61" s="2"/>
      <c r="R61" s="41"/>
      <c r="S61" s="2"/>
      <c r="T61" s="1"/>
      <c r="W61" s="2"/>
      <c r="X61" s="2"/>
      <c r="Y61" s="2"/>
      <c r="Z61" s="26"/>
      <c r="AA61" s="26" t="s">
        <v>64</v>
      </c>
      <c r="AB61" s="26"/>
      <c r="AC61" s="23"/>
      <c r="AD61" s="1"/>
      <c r="AE61" s="17"/>
      <c r="AF61" s="1">
        <v>32544</v>
      </c>
      <c r="AG61" s="17"/>
      <c r="AH61" s="1"/>
      <c r="AI61" s="2"/>
      <c r="AJ61" s="2"/>
      <c r="AN61" s="23"/>
      <c r="AO61" s="1"/>
      <c r="AP61" s="17"/>
      <c r="AQ61" s="1"/>
    </row>
    <row r="62" spans="5:43" ht="17.25" customHeight="1">
      <c r="E62" s="21" t="s">
        <v>24</v>
      </c>
      <c r="F62" s="21"/>
      <c r="G62" s="23"/>
      <c r="I62" s="17"/>
      <c r="J62" s="1">
        <v>2816</v>
      </c>
      <c r="K62" s="17"/>
      <c r="L62" s="2"/>
      <c r="M62" s="2"/>
      <c r="N62" s="2"/>
      <c r="O62" s="21"/>
      <c r="P62" s="17"/>
      <c r="Q62" s="2"/>
      <c r="R62" s="41"/>
      <c r="S62" s="2"/>
      <c r="T62" s="1"/>
      <c r="W62" s="2"/>
      <c r="X62" s="2"/>
      <c r="Y62" s="2"/>
      <c r="Z62" s="24"/>
      <c r="AA62" s="26" t="s">
        <v>19</v>
      </c>
      <c r="AB62" s="26"/>
      <c r="AC62" s="23"/>
      <c r="AD62" s="1"/>
      <c r="AE62" s="17"/>
      <c r="AF62" s="1">
        <f>AF56-(AF57+AF58+AF59+AF60+AF61)</f>
        <v>10249</v>
      </c>
      <c r="AG62" s="17"/>
      <c r="AH62" s="1"/>
      <c r="AI62" s="2"/>
      <c r="AJ62" s="2"/>
      <c r="AN62" s="23"/>
      <c r="AO62" s="1"/>
      <c r="AP62" s="17"/>
      <c r="AQ62" s="1"/>
    </row>
    <row r="63" spans="4:43" ht="17.25" customHeight="1">
      <c r="D63" s="2"/>
      <c r="E63" s="26" t="s">
        <v>25</v>
      </c>
      <c r="F63" s="26"/>
      <c r="G63" s="23"/>
      <c r="I63" s="17"/>
      <c r="J63" s="1">
        <v>8756</v>
      </c>
      <c r="K63" s="17"/>
      <c r="L63" s="2"/>
      <c r="M63" s="2"/>
      <c r="N63" s="2"/>
      <c r="O63" s="25"/>
      <c r="P63" s="17"/>
      <c r="Q63" s="32"/>
      <c r="R63" s="41"/>
      <c r="S63" s="2"/>
      <c r="T63" s="1"/>
      <c r="W63" s="2"/>
      <c r="X63" s="2"/>
      <c r="Y63" s="2"/>
      <c r="Z63" s="24"/>
      <c r="AA63" s="26"/>
      <c r="AB63" s="26"/>
      <c r="AC63" s="23"/>
      <c r="AD63" s="1"/>
      <c r="AE63" s="17"/>
      <c r="AF63" s="1"/>
      <c r="AG63" s="17"/>
      <c r="AH63" s="1"/>
      <c r="AI63" s="2"/>
      <c r="AJ63" s="2"/>
      <c r="AN63" s="23"/>
      <c r="AO63" s="1"/>
      <c r="AP63" s="17"/>
      <c r="AQ63" s="1"/>
    </row>
    <row r="64" spans="2:43" ht="17.25" customHeight="1">
      <c r="B64" s="2"/>
      <c r="C64" s="2"/>
      <c r="E64" s="21" t="s">
        <v>82</v>
      </c>
      <c r="F64" s="25"/>
      <c r="G64" s="23"/>
      <c r="I64" s="17"/>
      <c r="J64" s="1">
        <v>3202</v>
      </c>
      <c r="K64" s="17"/>
      <c r="L64" s="2"/>
      <c r="M64" s="2"/>
      <c r="N64" s="2"/>
      <c r="O64" s="21"/>
      <c r="Q64" s="23"/>
      <c r="R64" s="41"/>
      <c r="S64" s="2"/>
      <c r="T64" s="1"/>
      <c r="W64" s="2"/>
      <c r="X64" s="2"/>
      <c r="Y64" s="2"/>
      <c r="Z64" s="24"/>
      <c r="AA64" s="26"/>
      <c r="AB64" s="26"/>
      <c r="AC64" s="23"/>
      <c r="AD64" s="1"/>
      <c r="AE64" s="17"/>
      <c r="AF64" s="1"/>
      <c r="AG64" s="17"/>
      <c r="AH64" s="1"/>
      <c r="AI64" s="2"/>
      <c r="AJ64" s="2"/>
      <c r="AN64" s="23"/>
      <c r="AO64" s="1"/>
      <c r="AP64" s="17"/>
      <c r="AQ64" s="1"/>
    </row>
    <row r="65" spans="5:43" ht="17.25" customHeight="1">
      <c r="E65" s="21" t="s">
        <v>104</v>
      </c>
      <c r="F65" s="26"/>
      <c r="G65" s="23"/>
      <c r="I65" s="17"/>
      <c r="J65" s="1">
        <v>26062</v>
      </c>
      <c r="K65" s="17"/>
      <c r="L65" s="2"/>
      <c r="M65" s="2"/>
      <c r="N65" s="2"/>
      <c r="O65" s="26"/>
      <c r="P65" s="17"/>
      <c r="Q65" s="2"/>
      <c r="R65" s="41"/>
      <c r="S65" s="2"/>
      <c r="T65" s="1"/>
      <c r="W65" s="2"/>
      <c r="X65" s="2"/>
      <c r="Y65" s="2"/>
      <c r="Z65" s="35"/>
      <c r="AB65" s="26"/>
      <c r="AC65" s="23"/>
      <c r="AD65" s="1"/>
      <c r="AE65" s="17"/>
      <c r="AF65" s="1"/>
      <c r="AG65" s="17"/>
      <c r="AH65" s="1"/>
      <c r="AI65" s="2"/>
      <c r="AJ65" s="2"/>
      <c r="AN65" s="23"/>
      <c r="AO65" s="1"/>
      <c r="AP65" s="17"/>
      <c r="AQ65" s="1"/>
    </row>
    <row r="66" spans="1:43" ht="17.25" customHeight="1" thickBot="1">
      <c r="A66" s="6"/>
      <c r="B66" s="6"/>
      <c r="C66" s="6"/>
      <c r="D66" s="6"/>
      <c r="E66" s="42" t="s">
        <v>101</v>
      </c>
      <c r="F66" s="6"/>
      <c r="G66" s="58"/>
      <c r="H66" s="6"/>
      <c r="I66" s="28"/>
      <c r="J66" s="6">
        <f>J60-(J61+J62+J63+J64+J65)</f>
        <v>15555</v>
      </c>
      <c r="K66" s="28"/>
      <c r="L66" s="6"/>
      <c r="M66" s="6"/>
      <c r="N66" s="6"/>
      <c r="O66" s="42"/>
      <c r="P66" s="28"/>
      <c r="Q66" s="6"/>
      <c r="R66" s="76"/>
      <c r="S66" s="6"/>
      <c r="T66" s="43"/>
      <c r="U66" s="6"/>
      <c r="V66" s="6"/>
      <c r="W66" s="6"/>
      <c r="X66" s="6"/>
      <c r="Y66" s="6"/>
      <c r="Z66" s="73"/>
      <c r="AA66" s="6"/>
      <c r="AB66" s="42"/>
      <c r="AC66" s="58"/>
      <c r="AD66" s="43"/>
      <c r="AE66" s="28"/>
      <c r="AF66" s="77"/>
      <c r="AG66" s="78"/>
      <c r="AH66" s="43"/>
      <c r="AI66" s="6"/>
      <c r="AJ66" s="6"/>
      <c r="AK66" s="6"/>
      <c r="AL66" s="6"/>
      <c r="AM66" s="6"/>
      <c r="AN66" s="58"/>
      <c r="AO66" s="43"/>
      <c r="AP66" s="28"/>
      <c r="AQ66" s="43"/>
    </row>
    <row r="67" spans="2:33" ht="14.25" customHeight="1">
      <c r="B67" s="3" t="s">
        <v>70</v>
      </c>
      <c r="F67" s="2"/>
      <c r="I67" s="2"/>
      <c r="J67" s="2"/>
      <c r="K67" s="2"/>
      <c r="L67" s="2"/>
      <c r="M67" s="2"/>
      <c r="N67" s="2"/>
      <c r="O67" s="2"/>
      <c r="P67" s="2"/>
      <c r="Q67" s="2"/>
      <c r="S67" s="2"/>
      <c r="W67" s="2"/>
      <c r="X67" s="2"/>
      <c r="Z67" s="2"/>
      <c r="AA67" s="2"/>
      <c r="AB67" s="2"/>
      <c r="AC67" s="2"/>
      <c r="AD67" s="2"/>
      <c r="AE67" s="2"/>
      <c r="AF67" s="2"/>
      <c r="AG67" s="2"/>
    </row>
    <row r="68" spans="1:23" ht="14.25" customHeight="1">
      <c r="A68" s="51"/>
      <c r="B68" s="2" t="s">
        <v>71</v>
      </c>
      <c r="C68" s="51"/>
      <c r="D68" s="2"/>
      <c r="E68" s="2"/>
      <c r="F68" s="2"/>
      <c r="G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W68" s="2"/>
    </row>
    <row r="69" spans="1:23" ht="14.25" customHeight="1">
      <c r="A69" s="51"/>
      <c r="B69" s="86" t="s">
        <v>73</v>
      </c>
      <c r="C69" s="87"/>
      <c r="D69" s="87"/>
      <c r="E69" s="87"/>
      <c r="F69" s="87"/>
      <c r="G69" s="87"/>
      <c r="H69" s="87"/>
      <c r="I69" s="87"/>
      <c r="J69" s="87"/>
      <c r="K69" s="2"/>
      <c r="L69" s="2"/>
      <c r="M69" s="2"/>
      <c r="N69" s="2"/>
      <c r="O69" s="2"/>
      <c r="P69" s="2"/>
      <c r="Q69" s="2"/>
      <c r="R69" s="2"/>
      <c r="S69" s="2"/>
      <c r="T69" s="2"/>
      <c r="W69" s="2"/>
    </row>
    <row r="70" spans="1:23" ht="14.25" customHeight="1">
      <c r="A70" s="2"/>
      <c r="B70" s="3" t="s">
        <v>13</v>
      </c>
      <c r="C70" s="33"/>
      <c r="D70" s="15"/>
      <c r="E70" s="15"/>
      <c r="F70" s="64"/>
      <c r="G70" s="33"/>
      <c r="I70" s="33"/>
      <c r="J70" s="64"/>
      <c r="K70" s="64"/>
      <c r="L70" s="26"/>
      <c r="M70" s="33"/>
      <c r="N70" s="33"/>
      <c r="O70" s="15"/>
      <c r="P70" s="26"/>
      <c r="Q70" s="64"/>
      <c r="R70" s="33"/>
      <c r="S70" s="33"/>
      <c r="T70" s="64"/>
      <c r="W70" s="2"/>
    </row>
    <row r="71" spans="1:23" ht="14.25" customHeight="1">
      <c r="A71" s="2"/>
      <c r="B71" s="2"/>
      <c r="C71" s="2"/>
      <c r="D71" s="2"/>
      <c r="E71" s="2"/>
      <c r="F71" s="2"/>
      <c r="G71" s="52"/>
      <c r="H71" s="52"/>
      <c r="I71" s="52"/>
      <c r="J71" s="52"/>
      <c r="K71" s="52"/>
      <c r="L71" s="52"/>
      <c r="M71" s="52"/>
      <c r="N71" s="2"/>
      <c r="O71" s="2"/>
      <c r="P71" s="26"/>
      <c r="Q71" s="2"/>
      <c r="R71" s="52"/>
      <c r="S71" s="52"/>
      <c r="T71" s="2"/>
      <c r="W71" s="2"/>
    </row>
    <row r="72" spans="1:23" ht="14.25" customHeight="1">
      <c r="A72" s="2"/>
      <c r="B72" s="33"/>
      <c r="C72" s="33"/>
      <c r="D72" s="33"/>
      <c r="E72" s="15"/>
      <c r="F72" s="15"/>
      <c r="G72" s="2"/>
      <c r="H72" s="2"/>
      <c r="I72" s="2"/>
      <c r="J72" s="2"/>
      <c r="K72" s="2"/>
      <c r="L72" s="2"/>
      <c r="M72" s="2"/>
      <c r="N72" s="79"/>
      <c r="O72" s="79"/>
      <c r="P72" s="2"/>
      <c r="Q72" s="32"/>
      <c r="R72" s="54"/>
      <c r="S72" s="2"/>
      <c r="T72" s="2"/>
      <c r="W72" s="2"/>
    </row>
    <row r="73" spans="1:20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6"/>
      <c r="P73" s="2"/>
      <c r="Q73" s="32"/>
      <c r="R73" s="54"/>
      <c r="S73" s="2"/>
      <c r="T73" s="2"/>
    </row>
    <row r="74" spans="1:20" ht="14.25" customHeight="1">
      <c r="A74" s="2"/>
      <c r="B74" s="2"/>
      <c r="C74" s="2"/>
      <c r="D74" s="79"/>
      <c r="E74" s="79"/>
      <c r="F74" s="26"/>
      <c r="G74" s="32"/>
      <c r="H74" s="2"/>
      <c r="I74" s="2"/>
      <c r="J74" s="2"/>
      <c r="K74" s="2"/>
      <c r="L74" s="2"/>
      <c r="M74" s="2"/>
      <c r="N74" s="2"/>
      <c r="O74" s="26"/>
      <c r="P74" s="2"/>
      <c r="Q74" s="2"/>
      <c r="R74" s="54"/>
      <c r="S74" s="2"/>
      <c r="T74" s="2"/>
    </row>
    <row r="75" spans="1:43" ht="14.25" customHeight="1">
      <c r="A75" s="2"/>
      <c r="B75" s="2"/>
      <c r="C75" s="2"/>
      <c r="D75" s="2"/>
      <c r="E75" s="26"/>
      <c r="F75" s="26"/>
      <c r="G75" s="2"/>
      <c r="H75" s="2"/>
      <c r="I75" s="2"/>
      <c r="J75" s="2"/>
      <c r="K75" s="2"/>
      <c r="L75" s="2"/>
      <c r="M75" s="2"/>
      <c r="N75" s="79"/>
      <c r="O75" s="79"/>
      <c r="P75" s="79"/>
      <c r="Q75" s="2"/>
      <c r="R75" s="54"/>
      <c r="S75" s="2"/>
      <c r="T75" s="2"/>
      <c r="AH75" s="2"/>
      <c r="AI75" s="33"/>
      <c r="AJ75" s="33"/>
      <c r="AK75" s="33"/>
      <c r="AL75" s="63"/>
      <c r="AM75" s="63"/>
      <c r="AN75" s="2"/>
      <c r="AO75" s="54"/>
      <c r="AP75" s="54"/>
      <c r="AQ75" s="2"/>
    </row>
    <row r="76" spans="1:20" ht="14.25" customHeight="1">
      <c r="A76" s="2"/>
      <c r="B76" s="2"/>
      <c r="C76" s="2"/>
      <c r="D76" s="2"/>
      <c r="E76" s="26"/>
      <c r="F76" s="26"/>
      <c r="G76" s="2"/>
      <c r="H76" s="2"/>
      <c r="I76" s="2"/>
      <c r="J76" s="2"/>
      <c r="K76" s="2"/>
      <c r="L76" s="2"/>
      <c r="M76" s="2"/>
      <c r="N76" s="2"/>
      <c r="O76" s="26"/>
      <c r="P76" s="2"/>
      <c r="Q76" s="2"/>
      <c r="R76" s="54"/>
      <c r="S76" s="2"/>
      <c r="T76" s="2"/>
    </row>
    <row r="77" spans="1:20" ht="14.25" customHeight="1">
      <c r="A77" s="2"/>
      <c r="B77" s="2"/>
      <c r="C77" s="2"/>
      <c r="D77" s="2"/>
      <c r="E77" s="26"/>
      <c r="F77" s="26"/>
      <c r="G77" s="2"/>
      <c r="H77" s="2"/>
      <c r="I77" s="2"/>
      <c r="J77" s="2"/>
      <c r="K77" s="2"/>
      <c r="L77" s="2"/>
      <c r="M77" s="2"/>
      <c r="N77" s="35"/>
      <c r="O77" s="26"/>
      <c r="P77" s="35"/>
      <c r="Q77" s="2"/>
      <c r="R77" s="54"/>
      <c r="S77" s="2"/>
      <c r="T77" s="2"/>
    </row>
    <row r="78" spans="1:21" ht="14.25" customHeight="1">
      <c r="A78" s="2"/>
      <c r="B78" s="2"/>
      <c r="C78" s="2"/>
      <c r="D78" s="2"/>
      <c r="E78" s="26"/>
      <c r="F78" s="26"/>
      <c r="G78" s="2"/>
      <c r="H78" s="2"/>
      <c r="I78" s="2"/>
      <c r="J78" s="2"/>
      <c r="K78" s="2"/>
      <c r="L78" s="2"/>
      <c r="M78" s="2"/>
      <c r="N78" s="2"/>
      <c r="O78" s="26"/>
      <c r="P78" s="2"/>
      <c r="Q78" s="2"/>
      <c r="R78" s="54"/>
      <c r="S78" s="2"/>
      <c r="T78" s="2"/>
      <c r="U78" s="44"/>
    </row>
    <row r="79" spans="1:20" ht="14.25" customHeight="1">
      <c r="A79" s="2"/>
      <c r="B79" s="2"/>
      <c r="C79" s="2"/>
      <c r="D79" s="2"/>
      <c r="E79" s="26"/>
      <c r="F79" s="26"/>
      <c r="G79" s="2"/>
      <c r="H79" s="2"/>
      <c r="I79" s="2"/>
      <c r="J79" s="2"/>
      <c r="K79" s="2"/>
      <c r="L79" s="2"/>
      <c r="M79" s="2"/>
      <c r="N79" s="2"/>
      <c r="O79" s="26"/>
      <c r="P79" s="2"/>
      <c r="Q79" s="2"/>
      <c r="R79" s="54"/>
      <c r="S79" s="2"/>
      <c r="T79" s="2"/>
    </row>
    <row r="80" spans="1:20" ht="14.25" customHeight="1">
      <c r="A80" s="2"/>
      <c r="B80" s="2"/>
      <c r="C80" s="2"/>
      <c r="D80" s="2"/>
      <c r="E80" s="26"/>
      <c r="F80" s="26"/>
      <c r="G80" s="52"/>
      <c r="H80" s="52"/>
      <c r="I80" s="2"/>
      <c r="J80" s="2"/>
      <c r="K80" s="2"/>
      <c r="L80" s="52"/>
      <c r="M80" s="2"/>
      <c r="N80" s="2"/>
      <c r="O80" s="26"/>
      <c r="P80" s="2"/>
      <c r="Q80" s="2"/>
      <c r="R80" s="54"/>
      <c r="S80" s="2"/>
      <c r="T80" s="39"/>
    </row>
    <row r="81" spans="1:28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6"/>
      <c r="P81" s="2"/>
      <c r="Q81" s="2"/>
      <c r="R81" s="54"/>
      <c r="S81" s="2"/>
      <c r="T81" s="2"/>
      <c r="U81" s="29"/>
      <c r="AA81" s="79"/>
      <c r="AB81" s="79"/>
    </row>
    <row r="82" spans="1:28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9"/>
      <c r="AA82" s="2"/>
      <c r="AB82" s="21"/>
    </row>
    <row r="83" spans="1:28" ht="14.25" customHeight="1">
      <c r="A83" s="29"/>
      <c r="B83" s="29"/>
      <c r="C83" s="29"/>
      <c r="D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AA83" s="2"/>
      <c r="AB83" s="26"/>
    </row>
    <row r="84" spans="1:28" ht="14.2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AA84" s="2"/>
      <c r="AB84" s="26"/>
    </row>
    <row r="85" spans="1:28" ht="15" customHeight="1">
      <c r="A85" s="51"/>
      <c r="B85" s="51"/>
      <c r="C85" s="51"/>
      <c r="D85" s="51"/>
      <c r="E85" s="52"/>
      <c r="F85" s="52"/>
      <c r="G85" s="2"/>
      <c r="H85" s="2"/>
      <c r="I85" s="2"/>
      <c r="J85" s="2"/>
      <c r="K85" s="2"/>
      <c r="L85" s="2"/>
      <c r="M85" s="2"/>
      <c r="N85" s="2"/>
      <c r="O85" s="2"/>
      <c r="P85" s="2"/>
      <c r="Q85" s="33"/>
      <c r="R85" s="33"/>
      <c r="S85" s="33"/>
      <c r="T85" s="33"/>
      <c r="U85" s="2"/>
      <c r="AA85" s="2"/>
      <c r="AB85" s="26"/>
    </row>
    <row r="86" spans="1:28" ht="23.25" customHeight="1">
      <c r="A86" s="51"/>
      <c r="B86" s="51"/>
      <c r="C86" s="51"/>
      <c r="D86" s="51"/>
      <c r="E86" s="50"/>
      <c r="F86" s="5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AA86" s="2"/>
      <c r="AB86" s="26"/>
    </row>
    <row r="87" spans="1:28" ht="15" customHeight="1">
      <c r="A87" s="51"/>
      <c r="B87" s="51"/>
      <c r="C87" s="51"/>
      <c r="D87" s="5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AA87" s="2"/>
      <c r="AB87" s="26"/>
    </row>
    <row r="88" spans="1:28" ht="15" customHeight="1">
      <c r="A88" s="2"/>
      <c r="B88" s="33"/>
      <c r="C88" s="33"/>
      <c r="D88" s="33"/>
      <c r="E88" s="15"/>
      <c r="F88" s="15"/>
      <c r="G88" s="64"/>
      <c r="H88" s="33"/>
      <c r="I88" s="33"/>
      <c r="J88" s="64"/>
      <c r="K88" s="64"/>
      <c r="L88" s="26"/>
      <c r="M88" s="33"/>
      <c r="N88" s="33"/>
      <c r="O88" s="15"/>
      <c r="P88" s="26"/>
      <c r="Q88" s="64"/>
      <c r="R88" s="33"/>
      <c r="S88" s="33"/>
      <c r="T88" s="64"/>
      <c r="U88" s="2"/>
      <c r="V88" s="2"/>
      <c r="AA88" s="2"/>
      <c r="AB88" s="26"/>
    </row>
    <row r="89" spans="1:22" ht="18" customHeight="1">
      <c r="A89" s="2"/>
      <c r="B89" s="2"/>
      <c r="C89" s="2"/>
      <c r="D89" s="2"/>
      <c r="E89" s="2"/>
      <c r="F89" s="2"/>
      <c r="G89" s="52"/>
      <c r="H89" s="52"/>
      <c r="I89" s="52"/>
      <c r="J89" s="52"/>
      <c r="K89" s="52"/>
      <c r="L89" s="52"/>
      <c r="M89" s="52"/>
      <c r="N89" s="2"/>
      <c r="O89" s="2"/>
      <c r="P89" s="26"/>
      <c r="Q89" s="2"/>
      <c r="R89" s="52"/>
      <c r="S89" s="52"/>
      <c r="T89" s="2"/>
      <c r="U89" s="2"/>
      <c r="V89" s="2"/>
    </row>
    <row r="90" spans="1:22" ht="18" customHeight="1">
      <c r="A90" s="2"/>
      <c r="B90" s="33"/>
      <c r="C90" s="33"/>
      <c r="D90" s="33"/>
      <c r="E90" s="15"/>
      <c r="F90" s="15"/>
      <c r="G90" s="2"/>
      <c r="H90" s="2"/>
      <c r="I90" s="2"/>
      <c r="J90" s="2"/>
      <c r="K90" s="2"/>
      <c r="L90" s="2"/>
      <c r="M90" s="2"/>
      <c r="N90" s="79"/>
      <c r="O90" s="79"/>
      <c r="P90" s="2"/>
      <c r="Q90" s="32"/>
      <c r="R90" s="54"/>
      <c r="S90" s="2"/>
      <c r="T90" s="2"/>
      <c r="U90" s="2"/>
      <c r="V90" s="2"/>
    </row>
    <row r="91" spans="1:22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6"/>
      <c r="P91" s="2"/>
      <c r="Q91" s="32"/>
      <c r="R91" s="54"/>
      <c r="S91" s="2"/>
      <c r="T91" s="2"/>
      <c r="U91" s="2"/>
      <c r="V91" s="2"/>
    </row>
    <row r="92" spans="1:22" ht="18" customHeight="1">
      <c r="A92" s="2"/>
      <c r="B92" s="2"/>
      <c r="C92" s="2"/>
      <c r="D92" s="79"/>
      <c r="E92" s="79"/>
      <c r="F92" s="26"/>
      <c r="G92" s="32"/>
      <c r="H92" s="2"/>
      <c r="I92" s="2"/>
      <c r="J92" s="2"/>
      <c r="K92" s="2"/>
      <c r="L92" s="2"/>
      <c r="M92" s="2"/>
      <c r="N92" s="2"/>
      <c r="O92" s="26"/>
      <c r="P92" s="2"/>
      <c r="Q92" s="2"/>
      <c r="R92" s="54"/>
      <c r="S92" s="2"/>
      <c r="T92" s="2"/>
      <c r="U92" s="2"/>
      <c r="V92" s="2"/>
    </row>
    <row r="93" spans="1:22" ht="18" customHeight="1">
      <c r="A93" s="2"/>
      <c r="B93" s="2"/>
      <c r="C93" s="2"/>
      <c r="D93" s="2"/>
      <c r="E93" s="26"/>
      <c r="F93" s="26"/>
      <c r="G93" s="2"/>
      <c r="H93" s="2"/>
      <c r="I93" s="2"/>
      <c r="J93" s="2"/>
      <c r="K93" s="2"/>
      <c r="L93" s="2"/>
      <c r="M93" s="2"/>
      <c r="N93" s="79"/>
      <c r="O93" s="79"/>
      <c r="P93" s="79"/>
      <c r="Q93" s="2"/>
      <c r="R93" s="54"/>
      <c r="S93" s="2"/>
      <c r="T93" s="2"/>
      <c r="U93" s="2"/>
      <c r="V93" s="2"/>
    </row>
    <row r="94" spans="1:22" ht="18" customHeight="1">
      <c r="A94" s="2"/>
      <c r="B94" s="2"/>
      <c r="C94" s="2"/>
      <c r="D94" s="2"/>
      <c r="E94" s="26"/>
      <c r="F94" s="26"/>
      <c r="G94" s="2"/>
      <c r="H94" s="2"/>
      <c r="I94" s="2"/>
      <c r="J94" s="2"/>
      <c r="K94" s="2"/>
      <c r="L94" s="2"/>
      <c r="M94" s="2"/>
      <c r="N94" s="2"/>
      <c r="O94" s="26"/>
      <c r="P94" s="2"/>
      <c r="Q94" s="2"/>
      <c r="R94" s="54"/>
      <c r="S94" s="2"/>
      <c r="T94" s="2"/>
      <c r="U94" s="53"/>
      <c r="V94" s="2"/>
    </row>
    <row r="95" spans="1:22" ht="18" customHeight="1">
      <c r="A95" s="2"/>
      <c r="B95" s="2"/>
      <c r="C95" s="2"/>
      <c r="D95" s="2"/>
      <c r="E95" s="26"/>
      <c r="F95" s="26"/>
      <c r="G95" s="2"/>
      <c r="H95" s="2"/>
      <c r="I95" s="2"/>
      <c r="J95" s="2"/>
      <c r="K95" s="2"/>
      <c r="L95" s="2"/>
      <c r="M95" s="2"/>
      <c r="N95" s="35"/>
      <c r="O95" s="26"/>
      <c r="P95" s="35"/>
      <c r="Q95" s="2"/>
      <c r="R95" s="54"/>
      <c r="S95" s="2"/>
      <c r="T95" s="2"/>
      <c r="U95" s="53"/>
      <c r="V95" s="2"/>
    </row>
    <row r="96" spans="1:22" ht="18" customHeight="1">
      <c r="A96" s="2"/>
      <c r="B96" s="2"/>
      <c r="C96" s="2"/>
      <c r="D96" s="2"/>
      <c r="E96" s="26"/>
      <c r="F96" s="26"/>
      <c r="G96" s="2"/>
      <c r="H96" s="2"/>
      <c r="I96" s="2"/>
      <c r="J96" s="2"/>
      <c r="K96" s="2"/>
      <c r="L96" s="2"/>
      <c r="M96" s="2"/>
      <c r="N96" s="2"/>
      <c r="O96" s="26"/>
      <c r="P96" s="2"/>
      <c r="Q96" s="2"/>
      <c r="R96" s="54"/>
      <c r="S96" s="2"/>
      <c r="T96" s="2"/>
      <c r="U96" s="2"/>
      <c r="V96" s="29"/>
    </row>
    <row r="97" spans="1:22" ht="18" customHeight="1">
      <c r="A97" s="2"/>
      <c r="B97" s="2"/>
      <c r="C97" s="2"/>
      <c r="D97" s="2"/>
      <c r="E97" s="26"/>
      <c r="F97" s="26"/>
      <c r="G97" s="2"/>
      <c r="H97" s="2"/>
      <c r="I97" s="2"/>
      <c r="J97" s="2"/>
      <c r="K97" s="2"/>
      <c r="L97" s="2"/>
      <c r="M97" s="2"/>
      <c r="N97" s="2"/>
      <c r="O97" s="26"/>
      <c r="P97" s="2"/>
      <c r="Q97" s="2"/>
      <c r="R97" s="54"/>
      <c r="S97" s="2"/>
      <c r="T97" s="2"/>
      <c r="U97" s="2"/>
      <c r="V97" s="2"/>
    </row>
    <row r="98" spans="1:22" ht="18" customHeight="1">
      <c r="A98" s="2"/>
      <c r="B98" s="2"/>
      <c r="C98" s="2"/>
      <c r="D98" s="2"/>
      <c r="E98" s="26"/>
      <c r="F98" s="26"/>
      <c r="G98" s="52"/>
      <c r="H98" s="52"/>
      <c r="I98" s="2"/>
      <c r="J98" s="2"/>
      <c r="K98" s="2"/>
      <c r="L98" s="52"/>
      <c r="M98" s="2"/>
      <c r="N98" s="2"/>
      <c r="O98" s="26"/>
      <c r="P98" s="2"/>
      <c r="Q98" s="2"/>
      <c r="R98" s="54"/>
      <c r="S98" s="2"/>
      <c r="T98" s="39"/>
      <c r="U98" s="2"/>
      <c r="V98" s="2"/>
    </row>
    <row r="99" spans="1:22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6"/>
      <c r="P99" s="2"/>
      <c r="Q99" s="2"/>
      <c r="R99" s="54"/>
      <c r="S99" s="2"/>
      <c r="T99" s="2"/>
      <c r="U99" s="2"/>
      <c r="V99" s="2"/>
    </row>
    <row r="100" spans="1:22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8" customHeight="1">
      <c r="A101" s="53"/>
      <c r="B101" s="53"/>
      <c r="C101" s="53"/>
      <c r="D101" s="53"/>
      <c r="E101" s="2"/>
      <c r="F101" s="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2"/>
      <c r="V101" s="2"/>
    </row>
    <row r="102" spans="1:44" ht="18" customHeight="1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8" customHeight="1">
      <c r="A103" s="2"/>
      <c r="B103" s="2"/>
      <c r="C103" s="2"/>
      <c r="D103" s="2"/>
      <c r="E103" s="26"/>
      <c r="F103" s="26"/>
      <c r="G103" s="2"/>
      <c r="H103" s="2"/>
      <c r="I103" s="2"/>
      <c r="J103" s="2"/>
      <c r="K103" s="2"/>
      <c r="L103" s="2"/>
      <c r="M103" s="53"/>
      <c r="N103" s="53"/>
      <c r="O103" s="55"/>
      <c r="P103" s="53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8" customHeight="1">
      <c r="A104" s="2"/>
      <c r="B104" s="2"/>
      <c r="C104" s="2"/>
      <c r="D104" s="2"/>
      <c r="E104" s="26"/>
      <c r="F104" s="26"/>
      <c r="G104" s="2"/>
      <c r="H104" s="2"/>
      <c r="I104" s="2"/>
      <c r="J104" s="2"/>
      <c r="K104" s="2"/>
      <c r="L104" s="2"/>
      <c r="M104" s="53"/>
      <c r="N104" s="53"/>
      <c r="O104" s="55"/>
      <c r="P104" s="53"/>
      <c r="Q104" s="2"/>
      <c r="R104" s="2"/>
      <c r="S104" s="2"/>
      <c r="T104" s="2"/>
      <c r="U104" s="2"/>
      <c r="V104" s="2"/>
      <c r="W104" s="2"/>
      <c r="X104" s="51"/>
      <c r="Y104" s="51"/>
      <c r="Z104" s="5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8" customHeight="1">
      <c r="A105" s="2"/>
      <c r="B105" s="2"/>
      <c r="C105" s="2"/>
      <c r="D105" s="2"/>
      <c r="E105" s="26"/>
      <c r="F105" s="26"/>
      <c r="G105" s="2"/>
      <c r="H105" s="2"/>
      <c r="I105" s="2"/>
      <c r="J105" s="2"/>
      <c r="K105" s="35"/>
      <c r="L105" s="35"/>
      <c r="M105" s="53"/>
      <c r="N105" s="53"/>
      <c r="O105" s="55"/>
      <c r="P105" s="53"/>
      <c r="Q105" s="2"/>
      <c r="R105" s="2"/>
      <c r="S105" s="2"/>
      <c r="T105" s="2"/>
      <c r="U105" s="2"/>
      <c r="V105" s="2"/>
      <c r="W105" s="2"/>
      <c r="X105" s="33"/>
      <c r="Y105" s="33"/>
      <c r="Z105" s="33"/>
      <c r="AA105" s="15"/>
      <c r="AB105" s="15"/>
      <c r="AC105" s="64"/>
      <c r="AD105" s="33"/>
      <c r="AE105" s="33"/>
      <c r="AF105" s="64"/>
      <c r="AG105" s="64"/>
      <c r="AH105" s="26"/>
      <c r="AI105" s="33"/>
      <c r="AJ105" s="33"/>
      <c r="AK105" s="33"/>
      <c r="AL105" s="15"/>
      <c r="AM105" s="15"/>
      <c r="AN105" s="64"/>
      <c r="AO105" s="33"/>
      <c r="AP105" s="33"/>
      <c r="AQ105" s="64"/>
      <c r="AR105" s="2"/>
    </row>
    <row r="106" spans="1:44" ht="18" customHeight="1">
      <c r="A106" s="2"/>
      <c r="B106" s="2"/>
      <c r="C106" s="2"/>
      <c r="D106" s="2"/>
      <c r="E106" s="26"/>
      <c r="F106" s="26"/>
      <c r="G106" s="2"/>
      <c r="H106" s="2"/>
      <c r="I106" s="2"/>
      <c r="J106" s="2"/>
      <c r="K106" s="2"/>
      <c r="L106" s="2"/>
      <c r="M106" s="2"/>
      <c r="N106" s="2"/>
      <c r="O106" s="26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35"/>
      <c r="AJ106" s="35"/>
      <c r="AK106" s="35"/>
      <c r="AL106" s="15"/>
      <c r="AM106" s="15"/>
      <c r="AN106" s="2"/>
      <c r="AO106" s="2"/>
      <c r="AP106" s="2"/>
      <c r="AQ106" s="2"/>
      <c r="AR106" s="2"/>
    </row>
    <row r="107" spans="1:44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3"/>
      <c r="Y107" s="33"/>
      <c r="Z107" s="33"/>
      <c r="AA107" s="63"/>
      <c r="AB107" s="6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53"/>
      <c r="AP107" s="53"/>
      <c r="AQ107" s="2"/>
      <c r="AR107" s="2"/>
    </row>
    <row r="108" spans="1:44" ht="18" customHeight="1">
      <c r="A108" s="51"/>
      <c r="B108" s="2"/>
      <c r="C108" s="79"/>
      <c r="D108" s="79"/>
      <c r="E108" s="79"/>
      <c r="F108" s="26"/>
      <c r="G108" s="2"/>
      <c r="H108" s="2"/>
      <c r="I108" s="2"/>
      <c r="J108" s="2"/>
      <c r="K108" s="2"/>
      <c r="L108" s="2"/>
      <c r="M108" s="33"/>
      <c r="N108" s="33"/>
      <c r="O108" s="15"/>
      <c r="P108" s="2"/>
      <c r="Q108" s="2"/>
      <c r="R108" s="2"/>
      <c r="S108" s="2"/>
      <c r="T108" s="2"/>
      <c r="U108" s="2"/>
      <c r="V108" s="2"/>
      <c r="W108" s="51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51"/>
      <c r="AM108" s="51"/>
      <c r="AN108" s="32"/>
      <c r="AO108" s="53"/>
      <c r="AP108" s="53"/>
      <c r="AQ108" s="65"/>
      <c r="AR108" s="2"/>
    </row>
    <row r="109" spans="1:44" ht="18" customHeight="1">
      <c r="A109" s="2"/>
      <c r="B109" s="2"/>
      <c r="C109" s="2"/>
      <c r="D109" s="2"/>
      <c r="E109" s="26"/>
      <c r="F109" s="26"/>
      <c r="G109" s="2"/>
      <c r="H109" s="2"/>
      <c r="I109" s="2"/>
      <c r="J109" s="2"/>
      <c r="K109" s="2"/>
      <c r="L109" s="2"/>
      <c r="M109" s="2"/>
      <c r="N109" s="79"/>
      <c r="O109" s="79"/>
      <c r="P109" s="2"/>
      <c r="Q109" s="32"/>
      <c r="R109" s="2"/>
      <c r="S109" s="2"/>
      <c r="T109" s="2"/>
      <c r="U109" s="2"/>
      <c r="V109" s="2"/>
      <c r="W109" s="2"/>
      <c r="X109" s="2"/>
      <c r="Y109" s="2"/>
      <c r="Z109" s="79"/>
      <c r="AA109" s="79"/>
      <c r="AB109" s="26"/>
      <c r="AC109" s="32"/>
      <c r="AD109" s="54"/>
      <c r="AE109" s="54"/>
      <c r="AF109" s="2"/>
      <c r="AG109" s="2"/>
      <c r="AH109" s="2"/>
      <c r="AI109" s="53"/>
      <c r="AJ109" s="53"/>
      <c r="AK109" s="53"/>
      <c r="AL109" s="26"/>
      <c r="AM109" s="26"/>
      <c r="AN109" s="53"/>
      <c r="AO109" s="53"/>
      <c r="AP109" s="53"/>
      <c r="AQ109" s="2"/>
      <c r="AR109" s="2"/>
    </row>
    <row r="110" spans="1:44" ht="18" customHeight="1">
      <c r="A110" s="2"/>
      <c r="B110" s="2"/>
      <c r="C110" s="2"/>
      <c r="D110" s="2"/>
      <c r="E110" s="26"/>
      <c r="F110" s="26"/>
      <c r="G110" s="2"/>
      <c r="H110" s="2"/>
      <c r="I110" s="2"/>
      <c r="J110" s="2"/>
      <c r="K110" s="2"/>
      <c r="L110" s="2"/>
      <c r="M110" s="2"/>
      <c r="N110" s="2"/>
      <c r="O110" s="26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6"/>
      <c r="AB110" s="26"/>
      <c r="AC110" s="2"/>
      <c r="AD110" s="54"/>
      <c r="AE110" s="54"/>
      <c r="AF110" s="2"/>
      <c r="AG110" s="2"/>
      <c r="AH110" s="2"/>
      <c r="AI110" s="53"/>
      <c r="AJ110" s="53"/>
      <c r="AK110" s="53"/>
      <c r="AL110" s="26"/>
      <c r="AM110" s="26"/>
      <c r="AN110" s="53"/>
      <c r="AO110" s="53"/>
      <c r="AP110" s="53"/>
      <c r="AQ110" s="2"/>
      <c r="AR110" s="2"/>
    </row>
    <row r="111" spans="1:44" ht="18" customHeight="1">
      <c r="A111" s="2"/>
      <c r="B111" s="2"/>
      <c r="C111" s="2"/>
      <c r="D111" s="2"/>
      <c r="E111" s="26"/>
      <c r="F111" s="26"/>
      <c r="G111" s="2"/>
      <c r="H111" s="2"/>
      <c r="I111" s="2"/>
      <c r="J111" s="39"/>
      <c r="K111" s="2"/>
      <c r="L111" s="2"/>
      <c r="M111" s="2"/>
      <c r="N111" s="2"/>
      <c r="O111" s="26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6"/>
      <c r="AB111" s="26"/>
      <c r="AC111" s="2"/>
      <c r="AD111" s="66"/>
      <c r="AE111" s="66"/>
      <c r="AF111" s="39"/>
      <c r="AG111" s="39"/>
      <c r="AH111" s="2"/>
      <c r="AI111" s="2"/>
      <c r="AJ111" s="2"/>
      <c r="AK111" s="2"/>
      <c r="AL111" s="2"/>
      <c r="AM111" s="2"/>
      <c r="AN111" s="53"/>
      <c r="AO111" s="53"/>
      <c r="AP111" s="53"/>
      <c r="AQ111" s="2"/>
      <c r="AR111" s="2"/>
    </row>
    <row r="112" spans="1:44" ht="18" customHeight="1">
      <c r="A112" s="2"/>
      <c r="B112" s="2"/>
      <c r="C112" s="2"/>
      <c r="D112" s="2"/>
      <c r="E112" s="38"/>
      <c r="F112" s="38"/>
      <c r="G112" s="2"/>
      <c r="H112" s="2"/>
      <c r="I112" s="2"/>
      <c r="J112" s="39"/>
      <c r="K112" s="2"/>
      <c r="L112" s="2"/>
      <c r="M112" s="2"/>
      <c r="N112" s="2"/>
      <c r="O112" s="26"/>
      <c r="P112" s="2"/>
      <c r="Q112" s="2"/>
      <c r="R112" s="2"/>
      <c r="S112" s="39"/>
      <c r="T112" s="39"/>
      <c r="U112" s="2"/>
      <c r="V112" s="2"/>
      <c r="W112" s="2"/>
      <c r="X112" s="2"/>
      <c r="Y112" s="2"/>
      <c r="Z112" s="2"/>
      <c r="AA112" s="26"/>
      <c r="AB112" s="26"/>
      <c r="AC112" s="2"/>
      <c r="AD112" s="54"/>
      <c r="AE112" s="54"/>
      <c r="AF112" s="2"/>
      <c r="AG112" s="2"/>
      <c r="AH112" s="2"/>
      <c r="AI112" s="2"/>
      <c r="AJ112" s="2"/>
      <c r="AK112" s="2"/>
      <c r="AL112" s="51"/>
      <c r="AM112" s="51"/>
      <c r="AN112" s="32"/>
      <c r="AO112" s="53"/>
      <c r="AP112" s="53"/>
      <c r="AQ112" s="2"/>
      <c r="AR112" s="2"/>
    </row>
    <row r="113" spans="1:44" ht="18" customHeight="1">
      <c r="A113" s="2"/>
      <c r="B113" s="2"/>
      <c r="C113" s="2"/>
      <c r="D113" s="2"/>
      <c r="E113" s="26"/>
      <c r="F113" s="26"/>
      <c r="G113" s="2"/>
      <c r="H113" s="2"/>
      <c r="I113" s="2"/>
      <c r="J113" s="39"/>
      <c r="K113" s="2"/>
      <c r="L113" s="2"/>
      <c r="M113" s="2"/>
      <c r="N113" s="2"/>
      <c r="O113" s="26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6"/>
      <c r="AB113" s="26"/>
      <c r="AC113" s="2"/>
      <c r="AD113" s="54"/>
      <c r="AE113" s="54"/>
      <c r="AF113" s="2"/>
      <c r="AG113" s="2"/>
      <c r="AH113" s="2"/>
      <c r="AI113" s="2"/>
      <c r="AJ113" s="2"/>
      <c r="AK113" s="2"/>
      <c r="AL113" s="26"/>
      <c r="AM113" s="26"/>
      <c r="AN113" s="2"/>
      <c r="AO113" s="53"/>
      <c r="AP113" s="53"/>
      <c r="AQ113" s="2"/>
      <c r="AR113" s="2"/>
    </row>
    <row r="114" spans="1:44" ht="18" customHeight="1">
      <c r="A114" s="2"/>
      <c r="B114" s="2"/>
      <c r="C114" s="2"/>
      <c r="D114" s="2"/>
      <c r="E114" s="26"/>
      <c r="F114" s="2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6"/>
      <c r="AB114" s="26"/>
      <c r="AC114" s="2"/>
      <c r="AD114" s="54"/>
      <c r="AE114" s="54"/>
      <c r="AF114" s="2"/>
      <c r="AG114" s="2"/>
      <c r="AH114" s="2"/>
      <c r="AI114" s="2"/>
      <c r="AJ114" s="2"/>
      <c r="AK114" s="2"/>
      <c r="AL114" s="26"/>
      <c r="AM114" s="26"/>
      <c r="AN114" s="2"/>
      <c r="AO114" s="2"/>
      <c r="AP114" s="2"/>
      <c r="AQ114" s="39"/>
      <c r="AR114" s="2"/>
    </row>
    <row r="115" spans="1:44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79"/>
      <c r="O115" s="79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6"/>
      <c r="AB115" s="26"/>
      <c r="AC115" s="2"/>
      <c r="AD115" s="54"/>
      <c r="AE115" s="54"/>
      <c r="AF115" s="2"/>
      <c r="AG115" s="2"/>
      <c r="AH115" s="2"/>
      <c r="AI115" s="2"/>
      <c r="AJ115" s="2"/>
      <c r="AK115" s="2"/>
      <c r="AL115" s="26"/>
      <c r="AM115" s="26"/>
      <c r="AN115" s="2"/>
      <c r="AO115" s="2"/>
      <c r="AP115" s="2"/>
      <c r="AQ115" s="2"/>
      <c r="AR115" s="2"/>
    </row>
    <row r="116" spans="1:44" ht="18" customHeight="1">
      <c r="A116" s="2"/>
      <c r="B116" s="2"/>
      <c r="C116" s="2"/>
      <c r="D116" s="79"/>
      <c r="E116" s="79"/>
      <c r="F116" s="26"/>
      <c r="G116" s="32"/>
      <c r="H116" s="54"/>
      <c r="I116" s="2"/>
      <c r="J116" s="2"/>
      <c r="K116" s="2"/>
      <c r="L116" s="2"/>
      <c r="M116" s="2"/>
      <c r="N116" s="2"/>
      <c r="O116" s="26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79"/>
      <c r="AA116" s="79"/>
      <c r="AB116" s="26"/>
      <c r="AC116" s="2"/>
      <c r="AD116" s="54"/>
      <c r="AE116" s="54"/>
      <c r="AF116" s="2"/>
      <c r="AG116" s="2"/>
      <c r="AH116" s="2"/>
      <c r="AI116" s="2"/>
      <c r="AJ116" s="2"/>
      <c r="AK116" s="2"/>
      <c r="AL116" s="2"/>
      <c r="AM116" s="2"/>
      <c r="AN116" s="2"/>
      <c r="AO116" s="54"/>
      <c r="AP116" s="54"/>
      <c r="AQ116" s="2"/>
      <c r="AR116" s="2"/>
    </row>
    <row r="117" spans="1:44" ht="18" customHeight="1">
      <c r="A117" s="2"/>
      <c r="B117" s="2"/>
      <c r="C117" s="2"/>
      <c r="D117" s="2"/>
      <c r="E117" s="26"/>
      <c r="F117" s="26"/>
      <c r="G117" s="2"/>
      <c r="H117" s="54"/>
      <c r="I117" s="2"/>
      <c r="J117" s="2"/>
      <c r="K117" s="2"/>
      <c r="L117" s="2"/>
      <c r="M117" s="2"/>
      <c r="N117" s="2"/>
      <c r="O117" s="26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6"/>
      <c r="AB117" s="26"/>
      <c r="AC117" s="2"/>
      <c r="AD117" s="54"/>
      <c r="AE117" s="54"/>
      <c r="AF117" s="2"/>
      <c r="AG117" s="2"/>
      <c r="AH117" s="2"/>
      <c r="AI117" s="2"/>
      <c r="AJ117" s="2"/>
      <c r="AK117" s="79"/>
      <c r="AL117" s="79"/>
      <c r="AM117" s="26"/>
      <c r="AN117" s="32"/>
      <c r="AO117" s="54"/>
      <c r="AP117" s="54"/>
      <c r="AQ117" s="2"/>
      <c r="AR117" s="2"/>
    </row>
    <row r="118" spans="1:44" ht="18" customHeight="1">
      <c r="A118" s="2"/>
      <c r="B118" s="2"/>
      <c r="C118" s="2"/>
      <c r="D118" s="2"/>
      <c r="E118" s="26"/>
      <c r="F118" s="26"/>
      <c r="G118" s="2"/>
      <c r="H118" s="54"/>
      <c r="I118" s="2"/>
      <c r="J118" s="2"/>
      <c r="K118" s="2"/>
      <c r="L118" s="2"/>
      <c r="M118" s="2"/>
      <c r="N118" s="2"/>
      <c r="O118" s="26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6"/>
      <c r="AB118" s="26"/>
      <c r="AC118" s="2"/>
      <c r="AD118" s="54"/>
      <c r="AE118" s="54"/>
      <c r="AF118" s="2"/>
      <c r="AG118" s="2"/>
      <c r="AH118" s="2"/>
      <c r="AI118" s="2"/>
      <c r="AJ118" s="2"/>
      <c r="AK118" s="2"/>
      <c r="AL118" s="26"/>
      <c r="AM118" s="26"/>
      <c r="AN118" s="2"/>
      <c r="AO118" s="54"/>
      <c r="AP118" s="54"/>
      <c r="AQ118" s="2"/>
      <c r="AR118" s="2"/>
    </row>
    <row r="119" spans="1:44" ht="18" customHeight="1">
      <c r="A119" s="2"/>
      <c r="B119" s="2"/>
      <c r="C119" s="2"/>
      <c r="D119" s="2"/>
      <c r="E119" s="26"/>
      <c r="F119" s="26"/>
      <c r="G119" s="2"/>
      <c r="H119" s="54"/>
      <c r="I119" s="2"/>
      <c r="J119" s="39"/>
      <c r="K119" s="2"/>
      <c r="L119" s="2"/>
      <c r="M119" s="2"/>
      <c r="N119" s="2"/>
      <c r="O119" s="26"/>
      <c r="P119" s="2"/>
      <c r="Q119" s="2"/>
      <c r="R119" s="2"/>
      <c r="S119" s="2"/>
      <c r="T119" s="39"/>
      <c r="U119" s="2"/>
      <c r="V119" s="2"/>
      <c r="W119" s="2"/>
      <c r="X119" s="2"/>
      <c r="Y119" s="2"/>
      <c r="Z119" s="2"/>
      <c r="AA119" s="26"/>
      <c r="AB119" s="26"/>
      <c r="AC119" s="2"/>
      <c r="AD119" s="54"/>
      <c r="AE119" s="54"/>
      <c r="AF119" s="39"/>
      <c r="AG119" s="39"/>
      <c r="AH119" s="2"/>
      <c r="AI119" s="2"/>
      <c r="AJ119" s="2"/>
      <c r="AK119" s="2"/>
      <c r="AL119" s="26"/>
      <c r="AM119" s="26"/>
      <c r="AN119" s="2"/>
      <c r="AO119" s="54"/>
      <c r="AP119" s="54"/>
      <c r="AQ119" s="2"/>
      <c r="AR119" s="2"/>
    </row>
    <row r="120" spans="1:44" ht="18" customHeight="1">
      <c r="A120" s="2"/>
      <c r="B120" s="2"/>
      <c r="C120" s="2"/>
      <c r="D120" s="2"/>
      <c r="E120" s="38"/>
      <c r="F120" s="38"/>
      <c r="G120" s="2"/>
      <c r="H120" s="54"/>
      <c r="I120" s="2"/>
      <c r="J120" s="39"/>
      <c r="K120" s="2"/>
      <c r="L120" s="2"/>
      <c r="M120" s="2"/>
      <c r="N120" s="2"/>
      <c r="O120" s="26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6"/>
      <c r="AB120" s="26"/>
      <c r="AC120" s="2"/>
      <c r="AD120" s="54"/>
      <c r="AE120" s="54"/>
      <c r="AF120" s="2"/>
      <c r="AG120" s="2"/>
      <c r="AH120" s="2"/>
      <c r="AI120" s="2"/>
      <c r="AJ120" s="2"/>
      <c r="AK120" s="2"/>
      <c r="AL120" s="26"/>
      <c r="AM120" s="26"/>
      <c r="AN120" s="2"/>
      <c r="AO120" s="54"/>
      <c r="AP120" s="54"/>
      <c r="AQ120" s="2"/>
      <c r="AR120" s="2"/>
    </row>
    <row r="121" spans="1:44" ht="18" customHeight="1">
      <c r="A121" s="2"/>
      <c r="B121" s="2"/>
      <c r="C121" s="2"/>
      <c r="D121" s="2"/>
      <c r="E121" s="26"/>
      <c r="F121" s="26"/>
      <c r="G121" s="2"/>
      <c r="H121" s="54"/>
      <c r="I121" s="2"/>
      <c r="J121" s="39"/>
      <c r="K121" s="2"/>
      <c r="L121" s="2"/>
      <c r="M121" s="2"/>
      <c r="N121" s="2"/>
      <c r="O121" s="26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6"/>
      <c r="AB121" s="26"/>
      <c r="AC121" s="2"/>
      <c r="AD121" s="54"/>
      <c r="AE121" s="54"/>
      <c r="AF121" s="2"/>
      <c r="AG121" s="2"/>
      <c r="AH121" s="2"/>
      <c r="AI121" s="2"/>
      <c r="AJ121" s="2"/>
      <c r="AK121" s="2"/>
      <c r="AL121" s="26"/>
      <c r="AM121" s="26"/>
      <c r="AN121" s="2"/>
      <c r="AO121" s="54"/>
      <c r="AP121" s="54"/>
      <c r="AQ121" s="2"/>
      <c r="AR121" s="2"/>
    </row>
    <row r="122" spans="1:44" ht="18" customHeight="1">
      <c r="A122" s="2"/>
      <c r="B122" s="2"/>
      <c r="C122" s="2"/>
      <c r="D122" s="2"/>
      <c r="E122" s="26"/>
      <c r="F122" s="26"/>
      <c r="G122" s="2"/>
      <c r="H122" s="5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6"/>
      <c r="AB122" s="26"/>
      <c r="AC122" s="2"/>
      <c r="AD122" s="54"/>
      <c r="AE122" s="54"/>
      <c r="AF122" s="2"/>
      <c r="AG122" s="2"/>
      <c r="AH122" s="2"/>
      <c r="AI122" s="2"/>
      <c r="AJ122" s="2"/>
      <c r="AK122" s="2"/>
      <c r="AL122" s="26"/>
      <c r="AM122" s="26"/>
      <c r="AN122" s="32"/>
      <c r="AO122" s="54"/>
      <c r="AP122" s="54"/>
      <c r="AQ122" s="2"/>
      <c r="AR122" s="2"/>
    </row>
    <row r="123" spans="1:44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79"/>
      <c r="O123" s="79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54"/>
      <c r="AE123" s="54"/>
      <c r="AF123" s="2"/>
      <c r="AG123" s="2"/>
      <c r="AH123" s="2"/>
      <c r="AI123" s="2"/>
      <c r="AJ123" s="2"/>
      <c r="AK123" s="2"/>
      <c r="AL123" s="26"/>
      <c r="AM123" s="26"/>
      <c r="AN123" s="2"/>
      <c r="AO123" s="54"/>
      <c r="AP123" s="54"/>
      <c r="AQ123" s="2"/>
      <c r="AR123" s="2"/>
    </row>
    <row r="124" spans="1:44" ht="18" customHeight="1">
      <c r="A124" s="2"/>
      <c r="B124" s="2"/>
      <c r="C124" s="2"/>
      <c r="D124" s="2"/>
      <c r="E124" s="55"/>
      <c r="F124" s="55"/>
      <c r="G124" s="32"/>
      <c r="H124" s="56"/>
      <c r="I124" s="2"/>
      <c r="J124" s="2"/>
      <c r="K124" s="2"/>
      <c r="L124" s="2"/>
      <c r="M124" s="2"/>
      <c r="N124" s="2"/>
      <c r="O124" s="26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79"/>
      <c r="AA124" s="79"/>
      <c r="AB124" s="26"/>
      <c r="AC124" s="3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54"/>
      <c r="AP124" s="54"/>
      <c r="AQ124" s="2"/>
      <c r="AR124" s="2"/>
    </row>
    <row r="125" spans="1:44" ht="18" customHeight="1">
      <c r="A125" s="2"/>
      <c r="B125" s="2"/>
      <c r="C125" s="2"/>
      <c r="D125" s="2"/>
      <c r="E125" s="26"/>
      <c r="F125" s="26"/>
      <c r="G125" s="2"/>
      <c r="H125" s="56"/>
      <c r="I125" s="2"/>
      <c r="J125" s="2"/>
      <c r="K125" s="2"/>
      <c r="L125" s="2"/>
      <c r="M125" s="2"/>
      <c r="N125" s="2"/>
      <c r="O125" s="26"/>
      <c r="P125" s="2"/>
      <c r="Q125" s="2"/>
      <c r="R125" s="2"/>
      <c r="S125" s="2"/>
      <c r="T125" s="2"/>
      <c r="U125" s="2"/>
      <c r="V125" s="2"/>
      <c r="W125" s="2"/>
      <c r="X125" s="2"/>
      <c r="Y125" s="26"/>
      <c r="Z125" s="2"/>
      <c r="AA125" s="26"/>
      <c r="AB125" s="26"/>
      <c r="AC125" s="2"/>
      <c r="AD125" s="2"/>
      <c r="AE125" s="2"/>
      <c r="AF125" s="2"/>
      <c r="AG125" s="2"/>
      <c r="AH125" s="2"/>
      <c r="AI125" s="2"/>
      <c r="AJ125" s="2"/>
      <c r="AK125" s="79"/>
      <c r="AL125" s="79"/>
      <c r="AM125" s="26"/>
      <c r="AN125" s="32"/>
      <c r="AO125" s="54"/>
      <c r="AP125" s="54"/>
      <c r="AQ125" s="2"/>
      <c r="AR125" s="2"/>
    </row>
    <row r="126" spans="1:44" ht="18" customHeight="1">
      <c r="A126" s="2"/>
      <c r="B126" s="2"/>
      <c r="C126" s="2"/>
      <c r="D126" s="2"/>
      <c r="E126" s="26"/>
      <c r="F126" s="26"/>
      <c r="G126" s="2"/>
      <c r="H126" s="56"/>
      <c r="I126" s="2"/>
      <c r="J126" s="2"/>
      <c r="K126" s="2"/>
      <c r="L126" s="2"/>
      <c r="M126" s="2"/>
      <c r="N126" s="2"/>
      <c r="O126" s="26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6"/>
      <c r="AB126" s="26"/>
      <c r="AC126" s="2"/>
      <c r="AD126" s="2"/>
      <c r="AE126" s="2"/>
      <c r="AF126" s="2"/>
      <c r="AG126" s="2"/>
      <c r="AH126" s="2"/>
      <c r="AI126" s="2"/>
      <c r="AJ126" s="2"/>
      <c r="AK126" s="2"/>
      <c r="AL126" s="38"/>
      <c r="AM126" s="38"/>
      <c r="AN126" s="2"/>
      <c r="AO126" s="54"/>
      <c r="AP126" s="54"/>
      <c r="AQ126" s="2"/>
      <c r="AR126" s="2"/>
    </row>
    <row r="127" spans="1:44" ht="18" customHeight="1">
      <c r="A127" s="2"/>
      <c r="B127" s="2"/>
      <c r="C127" s="2"/>
      <c r="D127" s="2"/>
      <c r="E127" s="26"/>
      <c r="F127" s="26"/>
      <c r="G127" s="2"/>
      <c r="H127" s="56"/>
      <c r="I127" s="2"/>
      <c r="J127" s="39"/>
      <c r="K127" s="2"/>
      <c r="L127" s="2"/>
      <c r="M127" s="2"/>
      <c r="N127" s="2"/>
      <c r="O127" s="26"/>
      <c r="P127" s="2"/>
      <c r="Q127" s="2"/>
      <c r="R127" s="2"/>
      <c r="S127" s="2"/>
      <c r="T127" s="39"/>
      <c r="U127" s="53"/>
      <c r="V127" s="2"/>
      <c r="W127" s="2"/>
      <c r="X127" s="2"/>
      <c r="Y127" s="2"/>
      <c r="Z127" s="2"/>
      <c r="AA127" s="26"/>
      <c r="AB127" s="26"/>
      <c r="AC127" s="2"/>
      <c r="AD127" s="2"/>
      <c r="AE127" s="2"/>
      <c r="AF127" s="2"/>
      <c r="AG127" s="2"/>
      <c r="AH127" s="2"/>
      <c r="AI127" s="2"/>
      <c r="AJ127" s="2"/>
      <c r="AK127" s="2"/>
      <c r="AL127" s="38"/>
      <c r="AM127" s="38"/>
      <c r="AN127" s="2"/>
      <c r="AO127" s="54"/>
      <c r="AP127" s="54"/>
      <c r="AQ127" s="2"/>
      <c r="AR127" s="2"/>
    </row>
    <row r="128" spans="1:44" ht="18" customHeight="1">
      <c r="A128" s="2"/>
      <c r="B128" s="2"/>
      <c r="C128" s="2"/>
      <c r="D128" s="2"/>
      <c r="E128" s="38"/>
      <c r="F128" s="38"/>
      <c r="G128" s="2"/>
      <c r="H128" s="56"/>
      <c r="I128" s="2"/>
      <c r="J128" s="39"/>
      <c r="K128" s="2"/>
      <c r="L128" s="2"/>
      <c r="M128" s="2"/>
      <c r="N128" s="2"/>
      <c r="O128" s="26"/>
      <c r="P128" s="2"/>
      <c r="Q128" s="2"/>
      <c r="R128" s="2"/>
      <c r="S128" s="2"/>
      <c r="T128" s="2"/>
      <c r="U128" s="53"/>
      <c r="V128" s="2"/>
      <c r="W128" s="2"/>
      <c r="X128" s="2"/>
      <c r="Y128" s="2"/>
      <c r="Z128" s="2"/>
      <c r="AA128" s="26"/>
      <c r="AB128" s="26"/>
      <c r="AC128" s="32"/>
      <c r="AD128" s="2"/>
      <c r="AE128" s="2"/>
      <c r="AF128" s="2"/>
      <c r="AG128" s="2"/>
      <c r="AH128" s="2"/>
      <c r="AI128" s="2"/>
      <c r="AJ128" s="2"/>
      <c r="AK128" s="2"/>
      <c r="AL128" s="26"/>
      <c r="AM128" s="26"/>
      <c r="AN128" s="2"/>
      <c r="AO128" s="54"/>
      <c r="AP128" s="54"/>
      <c r="AQ128" s="2"/>
      <c r="AR128" s="2"/>
    </row>
    <row r="129" spans="1:44" ht="18" customHeight="1">
      <c r="A129" s="2"/>
      <c r="B129" s="2"/>
      <c r="C129" s="2"/>
      <c r="D129" s="2"/>
      <c r="E129" s="26"/>
      <c r="F129" s="26"/>
      <c r="G129" s="2"/>
      <c r="H129" s="56"/>
      <c r="I129" s="2"/>
      <c r="J129" s="39"/>
      <c r="K129" s="2"/>
      <c r="L129" s="2"/>
      <c r="M129" s="2"/>
      <c r="N129" s="2"/>
      <c r="O129" s="26"/>
      <c r="P129" s="2"/>
      <c r="Q129" s="2"/>
      <c r="R129" s="2"/>
      <c r="S129" s="2"/>
      <c r="T129" s="2"/>
      <c r="U129" s="53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6"/>
      <c r="AM129" s="26"/>
      <c r="AN129" s="2"/>
      <c r="AO129" s="54"/>
      <c r="AP129" s="54"/>
      <c r="AQ129" s="2"/>
      <c r="AR129" s="2"/>
    </row>
    <row r="130" spans="1:44" ht="18" customHeight="1">
      <c r="A130" s="2"/>
      <c r="B130" s="2"/>
      <c r="C130" s="2"/>
      <c r="D130" s="2"/>
      <c r="E130" s="26"/>
      <c r="F130" s="26"/>
      <c r="G130" s="2"/>
      <c r="H130" s="5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53"/>
      <c r="V130" s="2"/>
      <c r="W130" s="2"/>
      <c r="X130" s="2"/>
      <c r="Y130" s="33"/>
      <c r="Z130" s="33"/>
      <c r="AA130" s="33"/>
      <c r="AB130" s="33"/>
      <c r="AC130" s="2"/>
      <c r="AD130" s="54"/>
      <c r="AE130" s="54"/>
      <c r="AF130" s="2"/>
      <c r="AG130" s="2"/>
      <c r="AH130" s="2"/>
      <c r="AI130" s="2"/>
      <c r="AJ130" s="2"/>
      <c r="AK130" s="2"/>
      <c r="AL130" s="26"/>
      <c r="AM130" s="26"/>
      <c r="AN130" s="2"/>
      <c r="AO130" s="54"/>
      <c r="AP130" s="54"/>
      <c r="AQ130" s="2"/>
      <c r="AR130" s="2"/>
    </row>
    <row r="131" spans="1:44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79"/>
      <c r="O131" s="79"/>
      <c r="P131" s="2"/>
      <c r="Q131" s="3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54"/>
      <c r="AE131" s="54"/>
      <c r="AF131" s="2"/>
      <c r="AG131" s="2"/>
      <c r="AH131" s="2"/>
      <c r="AI131" s="2"/>
      <c r="AJ131" s="2"/>
      <c r="AK131" s="2"/>
      <c r="AL131" s="2"/>
      <c r="AM131" s="2"/>
      <c r="AN131" s="2"/>
      <c r="AO131" s="54"/>
      <c r="AP131" s="54"/>
      <c r="AQ131" s="2"/>
      <c r="AR131" s="2"/>
    </row>
    <row r="132" spans="1:44" ht="14.25">
      <c r="A132" s="2"/>
      <c r="B132" s="33"/>
      <c r="C132" s="33"/>
      <c r="D132" s="33"/>
      <c r="E132" s="33"/>
      <c r="F132" s="33"/>
      <c r="G132" s="2"/>
      <c r="H132" s="2"/>
      <c r="I132" s="2"/>
      <c r="J132" s="2"/>
      <c r="K132" s="2"/>
      <c r="L132" s="2"/>
      <c r="M132" s="2"/>
      <c r="N132" s="2"/>
      <c r="O132" s="26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80"/>
      <c r="AA132" s="80"/>
      <c r="AB132" s="38"/>
      <c r="AC132" s="32"/>
      <c r="AD132" s="54"/>
      <c r="AE132" s="54"/>
      <c r="AF132" s="2"/>
      <c r="AG132" s="2"/>
      <c r="AH132" s="2"/>
      <c r="AI132" s="2"/>
      <c r="AJ132" s="2"/>
      <c r="AK132" s="80"/>
      <c r="AL132" s="80"/>
      <c r="AM132" s="38"/>
      <c r="AN132" s="2"/>
      <c r="AO132" s="54"/>
      <c r="AP132" s="54"/>
      <c r="AQ132" s="2"/>
      <c r="AR132" s="2"/>
    </row>
    <row r="133" spans="1:4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6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6"/>
      <c r="AB133" s="26"/>
      <c r="AC133" s="2"/>
      <c r="AD133" s="54"/>
      <c r="AE133" s="54"/>
      <c r="AF133" s="2"/>
      <c r="AG133" s="2"/>
      <c r="AH133" s="2"/>
      <c r="AI133" s="2"/>
      <c r="AJ133" s="2"/>
      <c r="AK133" s="2"/>
      <c r="AL133" s="26"/>
      <c r="AM133" s="26"/>
      <c r="AN133" s="2"/>
      <c r="AO133" s="54"/>
      <c r="AP133" s="54"/>
      <c r="AQ133" s="2"/>
      <c r="AR133" s="2"/>
    </row>
    <row r="134" spans="1:44" ht="14.25">
      <c r="A134" s="2"/>
      <c r="B134" s="35"/>
      <c r="C134" s="35"/>
      <c r="D134" s="79"/>
      <c r="E134" s="79"/>
      <c r="F134" s="26"/>
      <c r="G134" s="2"/>
      <c r="H134" s="2"/>
      <c r="I134" s="2"/>
      <c r="J134" s="2"/>
      <c r="K134" s="2"/>
      <c r="L134" s="2"/>
      <c r="M134" s="2"/>
      <c r="N134" s="2"/>
      <c r="O134" s="26"/>
      <c r="P134" s="2"/>
      <c r="Q134" s="2"/>
      <c r="R134" s="2"/>
      <c r="S134" s="2"/>
      <c r="T134" s="39"/>
      <c r="U134" s="2"/>
      <c r="V134" s="2"/>
      <c r="W134" s="2"/>
      <c r="X134" s="2"/>
      <c r="Y134" s="2"/>
      <c r="Z134" s="2"/>
      <c r="AA134" s="26"/>
      <c r="AB134" s="26"/>
      <c r="AC134" s="2"/>
      <c r="AD134" s="54"/>
      <c r="AE134" s="54"/>
      <c r="AF134" s="39"/>
      <c r="AG134" s="39"/>
      <c r="AH134" s="2"/>
      <c r="AI134" s="2"/>
      <c r="AJ134" s="2"/>
      <c r="AK134" s="2"/>
      <c r="AL134" s="26"/>
      <c r="AM134" s="26"/>
      <c r="AN134" s="2"/>
      <c r="AO134" s="54"/>
      <c r="AP134" s="54"/>
      <c r="AQ134" s="2"/>
      <c r="AR134" s="2"/>
    </row>
    <row r="135" spans="1:44" ht="14.25">
      <c r="A135" s="2"/>
      <c r="B135" s="2"/>
      <c r="C135" s="2"/>
      <c r="D135" s="2"/>
      <c r="E135" s="26"/>
      <c r="F135" s="26"/>
      <c r="G135" s="2"/>
      <c r="H135" s="2"/>
      <c r="I135" s="2"/>
      <c r="J135" s="2"/>
      <c r="K135" s="2"/>
      <c r="L135" s="2"/>
      <c r="M135" s="2"/>
      <c r="N135" s="2"/>
      <c r="O135" s="26"/>
      <c r="P135" s="2"/>
      <c r="Q135" s="2"/>
      <c r="R135" s="2"/>
      <c r="S135" s="2"/>
      <c r="T135" s="39"/>
      <c r="U135" s="2"/>
      <c r="V135" s="2"/>
      <c r="W135" s="2"/>
      <c r="X135" s="2"/>
      <c r="Y135" s="2"/>
      <c r="Z135" s="2"/>
      <c r="AA135" s="26"/>
      <c r="AB135" s="26"/>
      <c r="AC135" s="2"/>
      <c r="AD135" s="54"/>
      <c r="AE135" s="54"/>
      <c r="AF135" s="2"/>
      <c r="AG135" s="2"/>
      <c r="AH135" s="2"/>
      <c r="AI135" s="2"/>
      <c r="AJ135" s="2"/>
      <c r="AK135" s="2"/>
      <c r="AL135" s="26"/>
      <c r="AM135" s="26"/>
      <c r="AN135" s="2"/>
      <c r="AO135" s="54"/>
      <c r="AP135" s="54"/>
      <c r="AQ135" s="2"/>
      <c r="AR135" s="2"/>
    </row>
    <row r="136" spans="1:44" ht="14.25">
      <c r="A136" s="2"/>
      <c r="B136" s="2"/>
      <c r="C136" s="2"/>
      <c r="D136" s="2"/>
      <c r="E136" s="26"/>
      <c r="F136" s="26"/>
      <c r="G136" s="2"/>
      <c r="H136" s="2"/>
      <c r="I136" s="2"/>
      <c r="J136" s="2"/>
      <c r="K136" s="2"/>
      <c r="L136" s="2"/>
      <c r="M136" s="2"/>
      <c r="N136" s="2"/>
      <c r="O136" s="26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54"/>
      <c r="AE136" s="54"/>
      <c r="AF136" s="2"/>
      <c r="AG136" s="2"/>
      <c r="AH136" s="2"/>
      <c r="AI136" s="2"/>
      <c r="AJ136" s="2"/>
      <c r="AK136" s="2"/>
      <c r="AL136" s="26"/>
      <c r="AM136" s="26"/>
      <c r="AN136" s="2"/>
      <c r="AO136" s="54"/>
      <c r="AP136" s="54"/>
      <c r="AQ136" s="2"/>
      <c r="AR136" s="2"/>
    </row>
    <row r="137" spans="1:44" ht="14.25">
      <c r="A137" s="2"/>
      <c r="B137" s="2"/>
      <c r="C137" s="2"/>
      <c r="D137" s="2"/>
      <c r="E137" s="26"/>
      <c r="F137" s="26"/>
      <c r="G137" s="2"/>
      <c r="H137" s="2"/>
      <c r="I137" s="2"/>
      <c r="J137" s="2"/>
      <c r="K137" s="2"/>
      <c r="L137" s="2"/>
      <c r="M137" s="2"/>
      <c r="N137" s="2"/>
      <c r="O137" s="26"/>
      <c r="P137" s="2"/>
      <c r="Q137" s="2"/>
      <c r="R137" s="56"/>
      <c r="S137" s="2"/>
      <c r="T137" s="2"/>
      <c r="U137" s="2"/>
      <c r="V137" s="2"/>
      <c r="W137" s="2"/>
      <c r="X137" s="2"/>
      <c r="Y137" s="2"/>
      <c r="Z137" s="79"/>
      <c r="AA137" s="79"/>
      <c r="AB137" s="26"/>
      <c r="AC137" s="2"/>
      <c r="AD137" s="54"/>
      <c r="AE137" s="54"/>
      <c r="AF137" s="2"/>
      <c r="AG137" s="2"/>
      <c r="AH137" s="2"/>
      <c r="AI137" s="2"/>
      <c r="AJ137" s="2"/>
      <c r="AK137" s="2"/>
      <c r="AL137" s="26"/>
      <c r="AM137" s="26"/>
      <c r="AN137" s="2"/>
      <c r="AO137" s="54"/>
      <c r="AP137" s="54"/>
      <c r="AQ137" s="2"/>
      <c r="AR137" s="2"/>
    </row>
    <row r="138" spans="1:44" ht="14.25">
      <c r="A138" s="2"/>
      <c r="B138" s="2"/>
      <c r="C138" s="2"/>
      <c r="D138" s="2"/>
      <c r="E138" s="26"/>
      <c r="F138" s="2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6"/>
      <c r="S138" s="2"/>
      <c r="T138" s="2"/>
      <c r="U138" s="2"/>
      <c r="V138" s="2"/>
      <c r="W138" s="2"/>
      <c r="X138" s="2"/>
      <c r="Y138" s="2"/>
      <c r="Z138" s="2"/>
      <c r="AA138" s="55"/>
      <c r="AB138" s="55"/>
      <c r="AC138" s="2"/>
      <c r="AD138" s="54"/>
      <c r="AE138" s="54"/>
      <c r="AF138" s="2"/>
      <c r="AG138" s="2"/>
      <c r="AH138" s="2"/>
      <c r="AI138" s="2"/>
      <c r="AJ138" s="2"/>
      <c r="AK138" s="2"/>
      <c r="AL138" s="26"/>
      <c r="AM138" s="26"/>
      <c r="AN138" s="2"/>
      <c r="AO138" s="54"/>
      <c r="AP138" s="54"/>
      <c r="AQ138" s="2"/>
      <c r="AR138" s="2"/>
    </row>
    <row r="139" spans="1:44" ht="14.25">
      <c r="A139" s="2"/>
      <c r="B139" s="2"/>
      <c r="C139" s="2"/>
      <c r="D139" s="26"/>
      <c r="E139" s="55"/>
      <c r="F139" s="55"/>
      <c r="G139" s="2"/>
      <c r="H139" s="2"/>
      <c r="I139" s="2"/>
      <c r="J139" s="2"/>
      <c r="K139" s="2"/>
      <c r="L139" s="2"/>
      <c r="M139" s="2"/>
      <c r="N139" s="2"/>
      <c r="O139" s="55"/>
      <c r="P139" s="2"/>
      <c r="Q139" s="32"/>
      <c r="R139" s="56"/>
      <c r="S139" s="2"/>
      <c r="T139" s="2"/>
      <c r="U139" s="2"/>
      <c r="V139" s="2"/>
      <c r="W139" s="2"/>
      <c r="X139" s="2"/>
      <c r="Y139" s="2"/>
      <c r="Z139" s="2"/>
      <c r="AA139" s="26"/>
      <c r="AB139" s="26"/>
      <c r="AC139" s="2"/>
      <c r="AD139" s="54"/>
      <c r="AE139" s="54"/>
      <c r="AF139" s="2"/>
      <c r="AG139" s="2"/>
      <c r="AH139" s="2"/>
      <c r="AI139" s="2"/>
      <c r="AJ139" s="2"/>
      <c r="AK139" s="2"/>
      <c r="AL139" s="2"/>
      <c r="AM139" s="2"/>
      <c r="AN139" s="2"/>
      <c r="AO139" s="54"/>
      <c r="AP139" s="54"/>
      <c r="AQ139" s="2"/>
      <c r="AR139" s="2"/>
    </row>
    <row r="140" spans="1:44" ht="14.25">
      <c r="A140" s="2"/>
      <c r="B140" s="2"/>
      <c r="C140" s="2"/>
      <c r="D140" s="2"/>
      <c r="E140" s="26"/>
      <c r="F140" s="26"/>
      <c r="G140" s="2"/>
      <c r="H140" s="2"/>
      <c r="I140" s="2"/>
      <c r="J140" s="2"/>
      <c r="K140" s="2"/>
      <c r="L140" s="2"/>
      <c r="M140" s="2"/>
      <c r="N140" s="2"/>
      <c r="O140" s="26"/>
      <c r="P140" s="2"/>
      <c r="Q140" s="2"/>
      <c r="R140" s="56"/>
      <c r="S140" s="2"/>
      <c r="T140" s="2"/>
      <c r="U140" s="2"/>
      <c r="V140" s="2"/>
      <c r="W140" s="2"/>
      <c r="X140" s="2"/>
      <c r="Y140" s="2"/>
      <c r="Z140" s="2"/>
      <c r="AA140" s="26"/>
      <c r="AB140" s="26"/>
      <c r="AC140" s="2"/>
      <c r="AD140" s="54"/>
      <c r="AE140" s="54"/>
      <c r="AF140" s="39"/>
      <c r="AG140" s="39"/>
      <c r="AH140" s="2"/>
      <c r="AI140" s="33"/>
      <c r="AJ140" s="33"/>
      <c r="AK140" s="33"/>
      <c r="AL140" s="63"/>
      <c r="AM140" s="63"/>
      <c r="AN140" s="2"/>
      <c r="AO140" s="2"/>
      <c r="AP140" s="2"/>
      <c r="AQ140" s="2"/>
      <c r="AR140" s="2"/>
    </row>
    <row r="141" spans="1:4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6"/>
      <c r="P141" s="2"/>
      <c r="Q141" s="2"/>
      <c r="R141" s="56"/>
      <c r="S141" s="2"/>
      <c r="T141" s="2"/>
      <c r="U141" s="2"/>
      <c r="V141" s="2"/>
      <c r="W141" s="2"/>
      <c r="X141" s="2"/>
      <c r="Y141" s="2"/>
      <c r="Z141" s="2"/>
      <c r="AA141" s="26"/>
      <c r="AB141" s="26"/>
      <c r="AC141" s="2"/>
      <c r="AD141" s="54"/>
      <c r="AE141" s="54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4.25">
      <c r="A142" s="2"/>
      <c r="B142" s="2"/>
      <c r="C142" s="2"/>
      <c r="D142" s="79"/>
      <c r="E142" s="79"/>
      <c r="F142" s="26"/>
      <c r="G142" s="2"/>
      <c r="H142" s="2"/>
      <c r="I142" s="2"/>
      <c r="J142" s="2"/>
      <c r="K142" s="2"/>
      <c r="L142" s="2"/>
      <c r="M142" s="2"/>
      <c r="N142" s="2"/>
      <c r="O142" s="26"/>
      <c r="P142" s="2"/>
      <c r="Q142" s="2"/>
      <c r="R142" s="56"/>
      <c r="S142" s="2"/>
      <c r="T142" s="39"/>
      <c r="U142" s="2"/>
      <c r="V142" s="2"/>
      <c r="W142" s="2"/>
      <c r="X142" s="2"/>
      <c r="Y142" s="2"/>
      <c r="Z142" s="2"/>
      <c r="AA142" s="26"/>
      <c r="AB142" s="26"/>
      <c r="AC142" s="2"/>
      <c r="AD142" s="54"/>
      <c r="AE142" s="54"/>
      <c r="AF142" s="2"/>
      <c r="AG142" s="2"/>
      <c r="AH142" s="2"/>
      <c r="AI142" s="2"/>
      <c r="AJ142" s="2"/>
      <c r="AK142" s="79"/>
      <c r="AL142" s="79"/>
      <c r="AM142" s="26"/>
      <c r="AN142" s="32"/>
      <c r="AO142" s="2"/>
      <c r="AP142" s="2"/>
      <c r="AQ142" s="2"/>
      <c r="AR142" s="2"/>
    </row>
    <row r="143" spans="1:44" ht="14.25">
      <c r="A143" s="2"/>
      <c r="B143" s="2"/>
      <c r="C143" s="2"/>
      <c r="D143" s="2"/>
      <c r="E143" s="26"/>
      <c r="F143" s="26"/>
      <c r="G143" s="2"/>
      <c r="H143" s="2"/>
      <c r="I143" s="2"/>
      <c r="J143" s="2"/>
      <c r="K143" s="2"/>
      <c r="L143" s="2"/>
      <c r="M143" s="2"/>
      <c r="N143" s="2"/>
      <c r="O143" s="26"/>
      <c r="P143" s="2"/>
      <c r="Q143" s="2"/>
      <c r="R143" s="56"/>
      <c r="S143" s="2"/>
      <c r="T143" s="39"/>
      <c r="U143" s="2"/>
      <c r="V143" s="2"/>
      <c r="W143" s="2"/>
      <c r="X143" s="2"/>
      <c r="Y143" s="2"/>
      <c r="Z143" s="26"/>
      <c r="AA143" s="2"/>
      <c r="AB143" s="2"/>
      <c r="AC143" s="2"/>
      <c r="AD143" s="54"/>
      <c r="AE143" s="54"/>
      <c r="AF143" s="2"/>
      <c r="AG143" s="2"/>
      <c r="AH143" s="2"/>
      <c r="AI143" s="2"/>
      <c r="AJ143" s="2"/>
      <c r="AK143" s="2"/>
      <c r="AL143" s="26"/>
      <c r="AM143" s="26"/>
      <c r="AN143" s="2"/>
      <c r="AO143" s="2"/>
      <c r="AP143" s="2"/>
      <c r="AQ143" s="2"/>
      <c r="AR143" s="2"/>
    </row>
    <row r="144" spans="1:44" ht="14.25">
      <c r="A144" s="2"/>
      <c r="B144" s="2"/>
      <c r="C144" s="2"/>
      <c r="D144" s="2"/>
      <c r="E144" s="26"/>
      <c r="F144" s="26"/>
      <c r="G144" s="2"/>
      <c r="H144" s="2"/>
      <c r="I144" s="2"/>
      <c r="J144" s="2"/>
      <c r="K144" s="2"/>
      <c r="L144" s="2"/>
      <c r="M144" s="2"/>
      <c r="N144" s="2"/>
      <c r="O144" s="26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79"/>
      <c r="AA144" s="79"/>
      <c r="AB144" s="26"/>
      <c r="AC144" s="32"/>
      <c r="AD144" s="54"/>
      <c r="AE144" s="54"/>
      <c r="AF144" s="2"/>
      <c r="AG144" s="2"/>
      <c r="AH144" s="2"/>
      <c r="AI144" s="2"/>
      <c r="AJ144" s="2"/>
      <c r="AK144" s="2"/>
      <c r="AL144" s="26"/>
      <c r="AM144" s="26"/>
      <c r="AN144" s="2"/>
      <c r="AO144" s="2"/>
      <c r="AP144" s="2"/>
      <c r="AQ144" s="2"/>
      <c r="AR144" s="2"/>
    </row>
    <row r="145" spans="1:44" ht="14.25">
      <c r="A145" s="2"/>
      <c r="B145" s="2"/>
      <c r="C145" s="2"/>
      <c r="D145" s="2"/>
      <c r="E145" s="26"/>
      <c r="F145" s="26"/>
      <c r="G145" s="2"/>
      <c r="H145" s="2"/>
      <c r="I145" s="2"/>
      <c r="J145" s="2"/>
      <c r="K145" s="2"/>
      <c r="L145" s="2"/>
      <c r="M145" s="53"/>
      <c r="N145" s="53"/>
      <c r="O145" s="26"/>
      <c r="P145" s="53"/>
      <c r="Q145" s="53"/>
      <c r="R145" s="53"/>
      <c r="S145" s="53"/>
      <c r="T145" s="2"/>
      <c r="U145" s="2"/>
      <c r="V145" s="2"/>
      <c r="W145" s="2"/>
      <c r="X145" s="2"/>
      <c r="Y145" s="2"/>
      <c r="Z145" s="26"/>
      <c r="AA145" s="55"/>
      <c r="AB145" s="55"/>
      <c r="AC145" s="2"/>
      <c r="AD145" s="54"/>
      <c r="AE145" s="54"/>
      <c r="AF145" s="2"/>
      <c r="AG145" s="2"/>
      <c r="AH145" s="2"/>
      <c r="AI145" s="2"/>
      <c r="AJ145" s="2"/>
      <c r="AK145" s="2"/>
      <c r="AL145" s="26"/>
      <c r="AM145" s="26"/>
      <c r="AN145" s="2"/>
      <c r="AO145" s="2"/>
      <c r="AP145" s="2"/>
      <c r="AQ145" s="2"/>
      <c r="AR145" s="2"/>
    </row>
    <row r="146" spans="1:44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6"/>
      <c r="AA146" s="26"/>
      <c r="AB146" s="26"/>
      <c r="AC146" s="2"/>
      <c r="AD146" s="54"/>
      <c r="AE146" s="54"/>
      <c r="AF146" s="2"/>
      <c r="AG146" s="2"/>
      <c r="AH146" s="2"/>
      <c r="AI146" s="2"/>
      <c r="AJ146" s="2"/>
      <c r="AK146" s="2"/>
      <c r="AL146" s="26"/>
      <c r="AM146" s="26"/>
      <c r="AN146" s="2"/>
      <c r="AO146" s="2"/>
      <c r="AP146" s="2"/>
      <c r="AQ146" s="2"/>
      <c r="AR146" s="2"/>
    </row>
    <row r="147" spans="1:44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6"/>
      <c r="AB147" s="26"/>
      <c r="AC147" s="2"/>
      <c r="AD147" s="54"/>
      <c r="AE147" s="54"/>
      <c r="AF147" s="2"/>
      <c r="AG147" s="2"/>
      <c r="AH147" s="2"/>
      <c r="AI147" s="2"/>
      <c r="AJ147" s="2"/>
      <c r="AK147" s="2"/>
      <c r="AL147" s="26"/>
      <c r="AM147" s="26"/>
      <c r="AN147" s="2"/>
      <c r="AO147" s="2"/>
      <c r="AP147" s="2"/>
      <c r="AQ147" s="2"/>
      <c r="AR147" s="2"/>
    </row>
    <row r="148" spans="1:44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53"/>
      <c r="AJ148" s="53"/>
      <c r="AK148" s="53"/>
      <c r="AL148" s="53"/>
      <c r="AM148" s="53"/>
      <c r="AN148" s="53"/>
      <c r="AO148" s="53"/>
      <c r="AP148" s="53"/>
      <c r="AQ148" s="53"/>
      <c r="AR148" s="2"/>
    </row>
    <row r="149" spans="1:44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28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W183" s="2"/>
      <c r="X183" s="2"/>
      <c r="Y183" s="2"/>
      <c r="Z183" s="2"/>
      <c r="AA183" s="2"/>
      <c r="AB183" s="2"/>
    </row>
    <row r="184" spans="1:28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W184" s="2"/>
      <c r="X184" s="2"/>
      <c r="Y184" s="2"/>
      <c r="Z184" s="2"/>
      <c r="AA184" s="2"/>
      <c r="AB184" s="2"/>
    </row>
    <row r="185" spans="1:28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W185" s="2"/>
      <c r="X185" s="2"/>
      <c r="Y185" s="2"/>
      <c r="Z185" s="2"/>
      <c r="AA185" s="2"/>
      <c r="AB185" s="2"/>
    </row>
    <row r="186" spans="1:28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W186" s="2"/>
      <c r="X186" s="2"/>
      <c r="Y186" s="2"/>
      <c r="Z186" s="2"/>
      <c r="AA186" s="2"/>
      <c r="AB186" s="2"/>
    </row>
    <row r="187" spans="1:28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W187" s="2"/>
      <c r="X187" s="2"/>
      <c r="Y187" s="2"/>
      <c r="Z187" s="2"/>
      <c r="AA187" s="2"/>
      <c r="AB187" s="2"/>
    </row>
    <row r="188" spans="1:28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W188" s="2"/>
      <c r="X188" s="2"/>
      <c r="Y188" s="2"/>
      <c r="Z188" s="2"/>
      <c r="AA188" s="2"/>
      <c r="AB188" s="2"/>
    </row>
    <row r="189" spans="1:28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W189" s="2"/>
      <c r="X189" s="2"/>
      <c r="Y189" s="2"/>
      <c r="Z189" s="2"/>
      <c r="AA189" s="2"/>
      <c r="AB189" s="2"/>
    </row>
    <row r="190" spans="1:28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W190" s="2"/>
      <c r="X190" s="2"/>
      <c r="Y190" s="2"/>
      <c r="Z190" s="2"/>
      <c r="AA190" s="2"/>
      <c r="AB190" s="2"/>
    </row>
    <row r="191" spans="1:28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W191" s="2"/>
      <c r="X191" s="2"/>
      <c r="Y191" s="2"/>
      <c r="Z191" s="2"/>
      <c r="AA191" s="2"/>
      <c r="AB191" s="2"/>
    </row>
    <row r="192" spans="1:28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W192" s="2"/>
      <c r="X192" s="2"/>
      <c r="Y192" s="2"/>
      <c r="Z192" s="2"/>
      <c r="AA192" s="2"/>
      <c r="AB192" s="2"/>
    </row>
    <row r="193" spans="1:28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W193" s="2"/>
      <c r="X193" s="2"/>
      <c r="Y193" s="2"/>
      <c r="Z193" s="2"/>
      <c r="AA193" s="2"/>
      <c r="AB193" s="2"/>
    </row>
    <row r="194" spans="1:28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W194" s="2"/>
      <c r="X194" s="2"/>
      <c r="Y194" s="2"/>
      <c r="Z194" s="2"/>
      <c r="AA194" s="2"/>
      <c r="AB194" s="2"/>
    </row>
    <row r="195" spans="1:28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W195" s="2"/>
      <c r="X195" s="2"/>
      <c r="Y195" s="2"/>
      <c r="Z195" s="2"/>
      <c r="AA195" s="2"/>
      <c r="AB195" s="2"/>
    </row>
    <row r="196" spans="1:28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W196" s="2"/>
      <c r="X196" s="2"/>
      <c r="Y196" s="2"/>
      <c r="Z196" s="2"/>
      <c r="AA196" s="2"/>
      <c r="AB196" s="2"/>
    </row>
    <row r="197" spans="1:28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W197" s="2"/>
      <c r="X197" s="2"/>
      <c r="Y197" s="2"/>
      <c r="Z197" s="2"/>
      <c r="AA197" s="2"/>
      <c r="AB197" s="2"/>
    </row>
    <row r="198" spans="1:28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W198" s="2"/>
      <c r="X198" s="2"/>
      <c r="Y198" s="2"/>
      <c r="Z198" s="2"/>
      <c r="AA198" s="2"/>
      <c r="AB198" s="2"/>
    </row>
    <row r="199" spans="1:28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W199" s="2"/>
      <c r="X199" s="2"/>
      <c r="Y199" s="2"/>
      <c r="Z199" s="2"/>
      <c r="AA199" s="2"/>
      <c r="AB199" s="2"/>
    </row>
    <row r="200" spans="1:28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W200" s="2"/>
      <c r="X200" s="2"/>
      <c r="Y200" s="2"/>
      <c r="Z200" s="2"/>
      <c r="AA200" s="2"/>
      <c r="AB200" s="2"/>
    </row>
    <row r="201" spans="1:28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W201" s="2"/>
      <c r="X201" s="2"/>
      <c r="Y201" s="2"/>
      <c r="Z201" s="2"/>
      <c r="AA201" s="2"/>
      <c r="AB201" s="2"/>
    </row>
    <row r="202" spans="1:28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W202" s="2"/>
      <c r="X202" s="2"/>
      <c r="Y202" s="2"/>
      <c r="Z202" s="2"/>
      <c r="AA202" s="2"/>
      <c r="AB202" s="2"/>
    </row>
    <row r="203" spans="1:23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W203" s="2"/>
    </row>
    <row r="204" spans="1:23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W204" s="2"/>
    </row>
    <row r="205" ht="14.25">
      <c r="W205" s="2"/>
    </row>
    <row r="206" ht="14.25">
      <c r="W206" s="2"/>
    </row>
  </sheetData>
  <mergeCells count="60">
    <mergeCell ref="AJ30:AL30"/>
    <mergeCell ref="N7:O7"/>
    <mergeCell ref="B9:E9"/>
    <mergeCell ref="N25:O25"/>
    <mergeCell ref="N28:O28"/>
    <mergeCell ref="AJ12:AL12"/>
    <mergeCell ref="AJ15:AL15"/>
    <mergeCell ref="AJ22:AL22"/>
    <mergeCell ref="Z25:AA25"/>
    <mergeCell ref="Z9:AA9"/>
    <mergeCell ref="AA81:AB81"/>
    <mergeCell ref="Z51:AA51"/>
    <mergeCell ref="D18:E18"/>
    <mergeCell ref="C27:E27"/>
    <mergeCell ref="M23:O23"/>
    <mergeCell ref="Z31:AA31"/>
    <mergeCell ref="Z38:AA38"/>
    <mergeCell ref="Y46:AA46"/>
    <mergeCell ref="Z48:AA48"/>
    <mergeCell ref="D74:E74"/>
    <mergeCell ref="D116:E116"/>
    <mergeCell ref="D134:E134"/>
    <mergeCell ref="Z17:AA17"/>
    <mergeCell ref="Z22:AA22"/>
    <mergeCell ref="B69:J69"/>
    <mergeCell ref="N109:O109"/>
    <mergeCell ref="N75:P75"/>
    <mergeCell ref="C33:E33"/>
    <mergeCell ref="N36:O36"/>
    <mergeCell ref="N44:O44"/>
    <mergeCell ref="Z132:AA132"/>
    <mergeCell ref="Z124:AA124"/>
    <mergeCell ref="D142:E142"/>
    <mergeCell ref="N90:O90"/>
    <mergeCell ref="D92:E92"/>
    <mergeCell ref="N93:P93"/>
    <mergeCell ref="C108:E108"/>
    <mergeCell ref="N115:O115"/>
    <mergeCell ref="N123:O123"/>
    <mergeCell ref="N131:O131"/>
    <mergeCell ref="E2:T2"/>
    <mergeCell ref="N6:O6"/>
    <mergeCell ref="D52:E52"/>
    <mergeCell ref="D34:E34"/>
    <mergeCell ref="C10:E10"/>
    <mergeCell ref="N15:O15"/>
    <mergeCell ref="N72:O72"/>
    <mergeCell ref="D41:E41"/>
    <mergeCell ref="D60:E60"/>
    <mergeCell ref="B50:E50"/>
    <mergeCell ref="AK142:AL142"/>
    <mergeCell ref="Z144:AA144"/>
    <mergeCell ref="AJ38:AL38"/>
    <mergeCell ref="Z137:AA137"/>
    <mergeCell ref="AK117:AL117"/>
    <mergeCell ref="Z56:AA56"/>
    <mergeCell ref="AK125:AL125"/>
    <mergeCell ref="AK132:AL132"/>
    <mergeCell ref="Z109:AA109"/>
    <mergeCell ref="Z116:AA116"/>
  </mergeCells>
  <printOptions/>
  <pageMargins left="0.6" right="0.54" top="0.39" bottom="0" header="0.5118110236220472" footer="0.5118110236220472"/>
  <pageSetup horizontalDpi="400" verticalDpi="400" orientation="portrait" pageOrder="overThenDown" paperSize="9" scale="58" r:id="rId1"/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2001-10-30T06:38:57Z</cp:lastPrinted>
  <dcterms:created xsi:type="dcterms:W3CDTF">2002-05-02T06:21:06Z</dcterms:created>
  <dcterms:modified xsi:type="dcterms:W3CDTF">2002-05-02T06:21:06Z</dcterms:modified>
  <cp:category/>
  <cp:version/>
  <cp:contentType/>
  <cp:contentStatus/>
</cp:coreProperties>
</file>