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>
    <definedName name="_xlnm.Print_Area" localSheetId="0">'Sheet1'!$A$1:$K$47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<sst xmlns="http://schemas.openxmlformats.org/spreadsheetml/2006/main" count="44" uniqueCount="32">
  <si>
    <t xml:space="preserve">        １５４     金  融  機  関  別  預  金  残  高</t>
  </si>
  <si>
    <t xml:space="preserve">  　一般預金額のうち「銀行」､「第二地銀」､「信託勘定」､「信用金庫」､「信用組合」､「商工中金」は手許小切手、手形金額相当額を除く</t>
  </si>
  <si>
    <t>　実質一般預金。　（各年度末及び月末現在）</t>
  </si>
  <si>
    <t>単位： 100万円</t>
  </si>
  <si>
    <t xml:space="preserve">  年  度、  月</t>
  </si>
  <si>
    <t>総額</t>
  </si>
  <si>
    <t>銀行</t>
  </si>
  <si>
    <t>第二地銀</t>
  </si>
  <si>
    <t>信用金庫</t>
  </si>
  <si>
    <t>1）その他</t>
  </si>
  <si>
    <t xml:space="preserve">       《総             額》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</si>
  <si>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</si>
  <si>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</si>
  <si>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</si>
  <si>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</si>
  <si>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</si>
  <si>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10</t>
  </si>
  <si>
    <t xml:space="preserve">       11</t>
  </si>
  <si>
    <t xml:space="preserve">       12</t>
  </si>
  <si>
    <t xml:space="preserve">        2</t>
  </si>
  <si>
    <t xml:space="preserve">        3</t>
  </si>
  <si>
    <t xml:space="preserve">         ＜＃一般預金金額＞</t>
  </si>
  <si>
    <t xml:space="preserve">    資料  日本銀行長崎支店調</t>
  </si>
  <si>
    <t>10</t>
  </si>
  <si>
    <t xml:space="preserve">     1)政府金融機関、信用組合、労働金庫、信託勘定の計である。</t>
  </si>
  <si>
    <t>農協</t>
  </si>
  <si>
    <t>漁協</t>
  </si>
  <si>
    <t>（ 平 成 11 年 度 ）</t>
  </si>
  <si>
    <t>平成 9年度</t>
  </si>
  <si>
    <t>11</t>
  </si>
  <si>
    <t xml:space="preserve"> 11年   4   月</t>
  </si>
  <si>
    <t xml:space="preserve"> 12年   1   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</si>
</sst>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 horizontal="distributed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1" xfId="0" applyFont="1" applyBorder="1" applyAlignment="1" quotePrefix="1">
      <alignment/>
    </xf>
    <xf numFmtId="0" fontId="1" fillId="0" borderId="5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workbookViewId="0" topLeftCell="A1">
      <selection activeCell="C1" sqref="C1"/>
    </sheetView>
  </sheetViews>
  <sheetFormatPr defaultColWidth="9.00390625" defaultRowHeight="13.5"/>
  <cols>
    <col min="1" max="1" width="1.12109375" style="0" customWidth="1"/>
    <col min="2" max="2" width="1.25" style="0" customWidth="1"/>
    <col min="3" max="3" width="16.25390625" style="0" customWidth="1"/>
    <col min="4" max="4" width="0.74609375" style="0" customWidth="1"/>
    <col min="5" max="11" width="15.875" style="0" customWidth="1"/>
    <col min="12" max="12" width="1.625" style="0" customWidth="1"/>
  </cols>
  <sheetData>
    <row r="1" spans="1:12" ht="14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>
      <c r="A2" s="1"/>
      <c r="B2" s="2"/>
      <c r="C2" s="3" t="s">
        <v>0</v>
      </c>
      <c r="D2" s="1"/>
      <c r="E2" s="1"/>
      <c r="F2" s="1"/>
      <c r="G2" s="1"/>
      <c r="H2" s="1"/>
      <c r="I2" s="1"/>
      <c r="J2" s="1" t="s">
        <v>27</v>
      </c>
      <c r="K2" s="1"/>
      <c r="L2" s="1"/>
    </row>
    <row r="3" spans="1:12" ht="14.25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4.25">
      <c r="A4" s="1"/>
      <c r="B4" s="2"/>
      <c r="C4" s="4" t="s">
        <v>1</v>
      </c>
      <c r="D4" s="1"/>
      <c r="E4" s="1"/>
      <c r="F4" s="1"/>
      <c r="G4" s="1"/>
      <c r="H4" s="1"/>
      <c r="I4" s="1"/>
      <c r="J4" s="1"/>
      <c r="K4" s="1"/>
      <c r="L4" s="1"/>
    </row>
    <row r="5" spans="1:12" ht="15" thickBot="1">
      <c r="A5" s="1"/>
      <c r="B5" s="5"/>
      <c r="C5" s="6" t="s">
        <v>2</v>
      </c>
      <c r="D5" s="7"/>
      <c r="E5" s="7"/>
      <c r="F5" s="7"/>
      <c r="G5" s="7"/>
      <c r="H5" s="7"/>
      <c r="I5" s="7"/>
      <c r="J5" s="7"/>
      <c r="K5" s="6" t="s">
        <v>3</v>
      </c>
      <c r="L5" s="1"/>
    </row>
    <row r="6" spans="1:12" ht="14.25">
      <c r="A6" s="1"/>
      <c r="B6" s="8"/>
      <c r="C6" s="26" t="s">
        <v>4</v>
      </c>
      <c r="D6" s="9"/>
      <c r="E6" s="22" t="s">
        <v>5</v>
      </c>
      <c r="F6" s="22" t="s">
        <v>6</v>
      </c>
      <c r="G6" s="22" t="s">
        <v>7</v>
      </c>
      <c r="H6" s="22" t="s">
        <v>8</v>
      </c>
      <c r="I6" s="22" t="s">
        <v>25</v>
      </c>
      <c r="J6" s="22" t="s">
        <v>26</v>
      </c>
      <c r="K6" s="24" t="s">
        <v>9</v>
      </c>
      <c r="L6" s="1"/>
    </row>
    <row r="7" spans="1:12" ht="14.25">
      <c r="A7" s="1"/>
      <c r="B7" s="10"/>
      <c r="C7" s="27"/>
      <c r="D7" s="11"/>
      <c r="E7" s="28"/>
      <c r="F7" s="23"/>
      <c r="G7" s="23"/>
      <c r="H7" s="23"/>
      <c r="I7" s="23"/>
      <c r="J7" s="23"/>
      <c r="K7" s="25"/>
      <c r="L7" s="1"/>
    </row>
    <row r="8" spans="1:12" ht="14.25">
      <c r="A8" s="1"/>
      <c r="B8" s="2"/>
      <c r="C8" s="1"/>
      <c r="D8" s="12"/>
      <c r="E8" s="9" t="s">
        <v>10</v>
      </c>
      <c r="F8" s="1"/>
      <c r="G8" s="1"/>
      <c r="H8" s="1"/>
      <c r="I8" s="1"/>
      <c r="J8" s="1"/>
      <c r="K8" s="1"/>
      <c r="L8" s="1"/>
    </row>
    <row r="9" spans="1:12" ht="14.25">
      <c r="A9" s="1"/>
      <c r="B9" s="2"/>
      <c r="C9" s="13" t="s">
        <v>28</v>
      </c>
      <c r="D9" s="12"/>
      <c r="E9" s="14">
        <v>5113766</v>
      </c>
      <c r="F9" s="14">
        <v>3157032</v>
      </c>
      <c r="G9" s="14">
        <v>689682</v>
      </c>
      <c r="H9" s="14">
        <v>159172</v>
      </c>
      <c r="I9" s="14">
        <v>592024</v>
      </c>
      <c r="J9" s="14">
        <v>140270</v>
      </c>
      <c r="K9" s="14">
        <v>375586</v>
      </c>
      <c r="L9" s="1"/>
    </row>
    <row r="10" spans="1:12" ht="14.25">
      <c r="A10" s="1"/>
      <c r="B10" s="2"/>
      <c r="C10" s="16" t="s">
        <v>23</v>
      </c>
      <c r="D10" s="12"/>
      <c r="E10" s="14">
        <v>5190638</v>
      </c>
      <c r="F10" s="14">
        <v>3238643</v>
      </c>
      <c r="G10" s="14">
        <v>686111</v>
      </c>
      <c r="H10" s="14">
        <v>161670</v>
      </c>
      <c r="I10" s="14">
        <v>591568</v>
      </c>
      <c r="J10" s="14">
        <v>140626</v>
      </c>
      <c r="K10" s="14">
        <v>372020</v>
      </c>
      <c r="L10" s="1"/>
    </row>
    <row r="11" spans="1:12" ht="14.25">
      <c r="A11" s="1"/>
      <c r="B11" s="2"/>
      <c r="C11" s="2"/>
      <c r="D11" s="12"/>
      <c r="E11" s="14"/>
      <c r="F11" s="1"/>
      <c r="G11" s="1"/>
      <c r="H11" s="1"/>
      <c r="I11" s="1"/>
      <c r="J11" s="1"/>
      <c r="K11" s="1"/>
      <c r="L11" s="1"/>
    </row>
    <row r="12" spans="1:12" ht="14.25">
      <c r="A12" s="1"/>
      <c r="B12" s="2"/>
      <c r="C12" s="16" t="s">
        <v>29</v>
      </c>
      <c r="D12" s="12"/>
      <c r="E12" s="14">
        <f>SUM(F12:K12)</f>
        <v>5259617</v>
      </c>
      <c r="F12" s="14">
        <v>3305140</v>
      </c>
      <c r="G12" s="14">
        <v>693251</v>
      </c>
      <c r="H12" s="14">
        <v>168033</v>
      </c>
      <c r="I12" s="14">
        <v>585070</v>
      </c>
      <c r="J12" s="14">
        <v>142056</v>
      </c>
      <c r="K12" s="14">
        <v>366067</v>
      </c>
      <c r="L12" s="1"/>
    </row>
    <row r="13" spans="1:12" ht="14.25">
      <c r="A13" s="1"/>
      <c r="B13" s="2"/>
      <c r="C13" s="1"/>
      <c r="D13" s="12"/>
      <c r="E13" s="9"/>
      <c r="F13" s="1"/>
      <c r="G13" s="1"/>
      <c r="H13" s="1"/>
      <c r="I13" s="1"/>
      <c r="J13" s="1"/>
      <c r="K13" s="1"/>
      <c r="L13" s="1"/>
    </row>
    <row r="14" spans="1:12" ht="14.25">
      <c r="A14" s="1"/>
      <c r="B14" s="2"/>
      <c r="C14" s="17" t="s">
        <v>30</v>
      </c>
      <c r="D14" s="12"/>
      <c r="E14" s="14">
        <f>SUM(F14:K14)</f>
        <v>5270560</v>
      </c>
      <c r="F14" s="15">
        <v>3320634</v>
      </c>
      <c r="G14" s="15">
        <v>692781</v>
      </c>
      <c r="H14" s="15">
        <v>163290</v>
      </c>
      <c r="I14" s="15">
        <v>594697</v>
      </c>
      <c r="J14" s="15">
        <v>120088</v>
      </c>
      <c r="K14" s="15">
        <v>379070</v>
      </c>
      <c r="L14" s="1"/>
    </row>
    <row r="15" spans="1:12" ht="14.25">
      <c r="A15" s="1"/>
      <c r="B15" s="2"/>
      <c r="C15" s="18" t="s">
        <v>11</v>
      </c>
      <c r="D15" s="12"/>
      <c r="E15" s="14">
        <f>SUM(F15:K15)</f>
        <v>5302098</v>
      </c>
      <c r="F15" s="15">
        <v>3350417</v>
      </c>
      <c r="G15" s="15">
        <v>694149</v>
      </c>
      <c r="H15" s="15">
        <v>164777</v>
      </c>
      <c r="I15" s="15">
        <v>597255</v>
      </c>
      <c r="J15" s="15">
        <v>120241</v>
      </c>
      <c r="K15" s="15">
        <v>375259</v>
      </c>
      <c r="L15" s="1"/>
    </row>
    <row r="16" spans="1:12" ht="14.25">
      <c r="A16" s="1"/>
      <c r="B16" s="2"/>
      <c r="C16" s="18" t="s">
        <v>12</v>
      </c>
      <c r="D16" s="12"/>
      <c r="E16" s="14">
        <f>SUM(F16:K16)</f>
        <v>5404683</v>
      </c>
      <c r="F16" s="15">
        <v>3430152</v>
      </c>
      <c r="G16" s="15">
        <v>701172</v>
      </c>
      <c r="H16" s="15">
        <v>165919</v>
      </c>
      <c r="I16" s="15">
        <v>603170</v>
      </c>
      <c r="J16" s="15">
        <v>122312</v>
      </c>
      <c r="K16" s="15">
        <v>381958</v>
      </c>
      <c r="L16" s="1"/>
    </row>
    <row r="17" spans="1:12" ht="14.25">
      <c r="A17" s="1"/>
      <c r="B17" s="2"/>
      <c r="C17" s="2"/>
      <c r="D17" s="12"/>
      <c r="E17" s="9"/>
      <c r="F17" s="1"/>
      <c r="G17" s="1"/>
      <c r="H17" s="1"/>
      <c r="I17" s="1"/>
      <c r="J17" s="1"/>
      <c r="K17" s="1"/>
      <c r="L17" s="1"/>
    </row>
    <row r="18" spans="1:12" ht="14.25">
      <c r="A18" s="1"/>
      <c r="B18" s="2"/>
      <c r="C18" s="18" t="s">
        <v>13</v>
      </c>
      <c r="D18" s="12"/>
      <c r="E18" s="14">
        <f>SUM(F18:K18)</f>
        <v>5362711</v>
      </c>
      <c r="F18" s="15">
        <v>3392853</v>
      </c>
      <c r="G18" s="15">
        <v>702563</v>
      </c>
      <c r="H18" s="15">
        <v>168753</v>
      </c>
      <c r="I18" s="15">
        <v>596624</v>
      </c>
      <c r="J18" s="15">
        <v>121922</v>
      </c>
      <c r="K18" s="15">
        <v>379996</v>
      </c>
      <c r="L18" s="1"/>
    </row>
    <row r="19" spans="1:12" ht="14.25">
      <c r="A19" s="1"/>
      <c r="B19" s="2"/>
      <c r="C19" s="18" t="s">
        <v>14</v>
      </c>
      <c r="D19" s="12"/>
      <c r="E19" s="14">
        <f>SUM(F19:K19)</f>
        <v>5281746</v>
      </c>
      <c r="F19" s="15">
        <v>3324368</v>
      </c>
      <c r="G19" s="15">
        <v>696473</v>
      </c>
      <c r="H19" s="15">
        <v>165208</v>
      </c>
      <c r="I19" s="15">
        <v>594026</v>
      </c>
      <c r="J19" s="15">
        <v>121017</v>
      </c>
      <c r="K19" s="15">
        <v>380654</v>
      </c>
      <c r="L19" s="1"/>
    </row>
    <row r="20" spans="1:12" ht="14.25">
      <c r="A20" s="1"/>
      <c r="B20" s="2"/>
      <c r="C20" s="18" t="s">
        <v>15</v>
      </c>
      <c r="D20" s="12"/>
      <c r="E20" s="14">
        <f>SUM(F20:K20)</f>
        <v>5235519</v>
      </c>
      <c r="F20" s="15">
        <v>3290821</v>
      </c>
      <c r="G20" s="15">
        <v>693753</v>
      </c>
      <c r="H20" s="15">
        <v>166307</v>
      </c>
      <c r="I20" s="15">
        <v>589254</v>
      </c>
      <c r="J20" s="15">
        <v>118284</v>
      </c>
      <c r="K20" s="15">
        <v>377100</v>
      </c>
      <c r="L20" s="1"/>
    </row>
    <row r="21" spans="1:12" ht="14.25">
      <c r="A21" s="1"/>
      <c r="B21" s="2"/>
      <c r="C21" s="2"/>
      <c r="D21" s="12"/>
      <c r="E21" s="9"/>
      <c r="F21" s="1"/>
      <c r="G21" s="1"/>
      <c r="H21" s="1"/>
      <c r="I21" s="1"/>
      <c r="J21" s="1"/>
      <c r="K21" s="1"/>
      <c r="L21" s="1"/>
    </row>
    <row r="22" spans="1:12" ht="14.25">
      <c r="A22" s="1"/>
      <c r="B22" s="2"/>
      <c r="C22" s="18" t="s">
        <v>16</v>
      </c>
      <c r="D22" s="12"/>
      <c r="E22" s="14">
        <f>SUM(F22:K22)</f>
        <v>5230727</v>
      </c>
      <c r="F22" s="15">
        <v>3288038</v>
      </c>
      <c r="G22" s="15">
        <v>690090</v>
      </c>
      <c r="H22" s="15">
        <v>168683</v>
      </c>
      <c r="I22" s="15">
        <v>589955</v>
      </c>
      <c r="J22" s="15">
        <v>118182</v>
      </c>
      <c r="K22" s="15">
        <v>375779</v>
      </c>
      <c r="L22" s="1"/>
    </row>
    <row r="23" spans="1:12" ht="14.25">
      <c r="A23" s="1"/>
      <c r="B23" s="2"/>
      <c r="C23" s="18" t="s">
        <v>17</v>
      </c>
      <c r="D23" s="12"/>
      <c r="E23" s="14">
        <f>SUM(F23:K23)</f>
        <v>5253273</v>
      </c>
      <c r="F23" s="15">
        <v>3310648</v>
      </c>
      <c r="G23" s="15">
        <v>696304</v>
      </c>
      <c r="H23" s="15">
        <v>166849</v>
      </c>
      <c r="I23" s="15">
        <v>589909</v>
      </c>
      <c r="J23" s="15">
        <v>117602</v>
      </c>
      <c r="K23" s="15">
        <v>371961</v>
      </c>
      <c r="L23" s="1"/>
    </row>
    <row r="24" spans="1:12" ht="14.25">
      <c r="A24" s="1"/>
      <c r="B24" s="2"/>
      <c r="C24" s="18" t="s">
        <v>18</v>
      </c>
      <c r="D24" s="12"/>
      <c r="E24" s="14">
        <f>SUM(F24:K24)</f>
        <v>5320150</v>
      </c>
      <c r="F24" s="15">
        <v>3332909</v>
      </c>
      <c r="G24" s="15">
        <v>697784</v>
      </c>
      <c r="H24" s="15">
        <v>169217</v>
      </c>
      <c r="I24" s="15">
        <v>597907</v>
      </c>
      <c r="J24" s="15">
        <v>143601</v>
      </c>
      <c r="K24" s="15">
        <v>378732</v>
      </c>
      <c r="L24" s="1"/>
    </row>
    <row r="25" spans="1:12" ht="14.25">
      <c r="A25" s="1"/>
      <c r="B25" s="2"/>
      <c r="C25" s="1"/>
      <c r="D25" s="12"/>
      <c r="E25" s="9"/>
      <c r="F25" s="1"/>
      <c r="G25" s="1"/>
      <c r="H25" s="1"/>
      <c r="I25" s="1"/>
      <c r="J25" s="1"/>
      <c r="K25" s="1"/>
      <c r="L25" s="9"/>
    </row>
    <row r="26" spans="1:12" ht="14.25">
      <c r="A26" s="1"/>
      <c r="B26" s="2"/>
      <c r="C26" s="17" t="s">
        <v>31</v>
      </c>
      <c r="D26" s="12"/>
      <c r="E26" s="14">
        <f>SUM(F26:K26)</f>
        <v>5201565</v>
      </c>
      <c r="F26" s="15">
        <v>3266956</v>
      </c>
      <c r="G26" s="15">
        <v>681908</v>
      </c>
      <c r="H26" s="15">
        <v>166297</v>
      </c>
      <c r="I26" s="15">
        <v>587535</v>
      </c>
      <c r="J26" s="15">
        <v>121949</v>
      </c>
      <c r="K26" s="14">
        <v>376920</v>
      </c>
      <c r="L26" s="9"/>
    </row>
    <row r="27" spans="1:12" ht="14.25">
      <c r="A27" s="1"/>
      <c r="B27" s="2"/>
      <c r="C27" s="18" t="s">
        <v>19</v>
      </c>
      <c r="D27" s="12"/>
      <c r="E27" s="14">
        <f>SUM(F27:K27)</f>
        <v>5174883</v>
      </c>
      <c r="F27" s="15">
        <v>3256511</v>
      </c>
      <c r="G27" s="15">
        <v>669705</v>
      </c>
      <c r="H27" s="15">
        <v>168684</v>
      </c>
      <c r="I27" s="15">
        <v>587769</v>
      </c>
      <c r="J27" s="15">
        <v>121630</v>
      </c>
      <c r="K27" s="14">
        <v>370584</v>
      </c>
      <c r="L27" s="9"/>
    </row>
    <row r="28" spans="1:12" ht="14.25">
      <c r="A28" s="1"/>
      <c r="B28" s="2"/>
      <c r="C28" s="18" t="s">
        <v>20</v>
      </c>
      <c r="D28" s="12"/>
      <c r="E28" s="14">
        <f>SUM(F28:K28)</f>
        <v>5259617</v>
      </c>
      <c r="F28" s="15">
        <v>3305140</v>
      </c>
      <c r="G28" s="15">
        <v>693251</v>
      </c>
      <c r="H28" s="15">
        <v>168033</v>
      </c>
      <c r="I28" s="15">
        <v>585070</v>
      </c>
      <c r="J28" s="15">
        <v>142056</v>
      </c>
      <c r="K28" s="14">
        <v>366067</v>
      </c>
      <c r="L28" s="9"/>
    </row>
    <row r="29" spans="1:12" ht="14.25">
      <c r="A29" s="1"/>
      <c r="B29" s="2"/>
      <c r="C29" s="1"/>
      <c r="D29" s="12"/>
      <c r="E29" s="9"/>
      <c r="F29" s="1"/>
      <c r="G29" s="1"/>
      <c r="H29" s="1"/>
      <c r="I29" s="1"/>
      <c r="J29" s="1"/>
      <c r="K29" s="9"/>
      <c r="L29" s="9"/>
    </row>
    <row r="30" spans="1:12" ht="14.25">
      <c r="A30" s="1"/>
      <c r="B30" s="2"/>
      <c r="C30" s="1"/>
      <c r="D30" s="12"/>
      <c r="E30" s="9" t="s">
        <v>21</v>
      </c>
      <c r="F30" s="1"/>
      <c r="G30" s="1"/>
      <c r="H30" s="1"/>
      <c r="I30" s="1"/>
      <c r="J30" s="1"/>
      <c r="K30" s="9"/>
      <c r="L30" s="1"/>
    </row>
    <row r="31" spans="1:12" ht="14.25">
      <c r="A31" s="1"/>
      <c r="B31" s="2"/>
      <c r="C31" s="17" t="s">
        <v>30</v>
      </c>
      <c r="D31" s="12"/>
      <c r="E31" s="14">
        <f>SUM(F31:K31)</f>
        <v>4674560</v>
      </c>
      <c r="F31" s="15">
        <v>2886967</v>
      </c>
      <c r="G31" s="15">
        <v>587185</v>
      </c>
      <c r="H31" s="15">
        <v>156411</v>
      </c>
      <c r="I31" s="15">
        <v>572764</v>
      </c>
      <c r="J31" s="15">
        <v>106548</v>
      </c>
      <c r="K31" s="15">
        <v>364685</v>
      </c>
      <c r="L31" s="1"/>
    </row>
    <row r="32" spans="1:12" ht="14.25">
      <c r="A32" s="1"/>
      <c r="B32" s="2"/>
      <c r="C32" s="18" t="s">
        <v>11</v>
      </c>
      <c r="D32" s="12"/>
      <c r="E32" s="14">
        <f>SUM(F32:K32)</f>
        <v>4622725</v>
      </c>
      <c r="F32" s="15">
        <v>2843064</v>
      </c>
      <c r="G32" s="15">
        <v>581630</v>
      </c>
      <c r="H32" s="15">
        <v>157702</v>
      </c>
      <c r="I32" s="15">
        <v>572218</v>
      </c>
      <c r="J32" s="15">
        <v>106388</v>
      </c>
      <c r="K32" s="15">
        <v>361723</v>
      </c>
      <c r="L32" s="1"/>
    </row>
    <row r="33" spans="1:12" ht="14.25">
      <c r="A33" s="1"/>
      <c r="B33" s="2"/>
      <c r="C33" s="18" t="s">
        <v>12</v>
      </c>
      <c r="D33" s="12"/>
      <c r="E33" s="14">
        <f>SUM(F33:K33)</f>
        <v>4681536</v>
      </c>
      <c r="F33" s="15">
        <v>2892653</v>
      </c>
      <c r="G33" s="15">
        <v>581110</v>
      </c>
      <c r="H33" s="15">
        <v>158370</v>
      </c>
      <c r="I33" s="15">
        <v>574605</v>
      </c>
      <c r="J33" s="15">
        <v>106483</v>
      </c>
      <c r="K33" s="15">
        <v>368315</v>
      </c>
      <c r="L33" s="1"/>
    </row>
    <row r="34" spans="1:12" ht="14.25">
      <c r="A34" s="1"/>
      <c r="B34" s="2"/>
      <c r="C34" s="2"/>
      <c r="D34" s="12"/>
      <c r="E34" s="9"/>
      <c r="F34" s="1"/>
      <c r="G34" s="1"/>
      <c r="H34" s="1"/>
      <c r="I34" s="1"/>
      <c r="J34" s="1"/>
      <c r="K34" s="1"/>
      <c r="L34" s="1"/>
    </row>
    <row r="35" spans="1:12" ht="14.25">
      <c r="A35" s="1"/>
      <c r="B35" s="2"/>
      <c r="C35" s="18" t="s">
        <v>13</v>
      </c>
      <c r="D35" s="12"/>
      <c r="E35" s="14">
        <f>SUM(F35:K35)</f>
        <v>4689816</v>
      </c>
      <c r="F35" s="15">
        <v>2897299</v>
      </c>
      <c r="G35" s="15">
        <v>587825</v>
      </c>
      <c r="H35" s="15">
        <v>161495</v>
      </c>
      <c r="I35" s="15">
        <v>570875</v>
      </c>
      <c r="J35" s="15">
        <v>105677</v>
      </c>
      <c r="K35" s="15">
        <v>366645</v>
      </c>
      <c r="L35" s="1"/>
    </row>
    <row r="36" spans="1:12" ht="14.25">
      <c r="A36" s="1"/>
      <c r="B36" s="2"/>
      <c r="C36" s="18" t="s">
        <v>14</v>
      </c>
      <c r="D36" s="12"/>
      <c r="E36" s="14">
        <f>SUM(F36:K36)</f>
        <v>4621511</v>
      </c>
      <c r="F36" s="15">
        <v>2843744</v>
      </c>
      <c r="G36" s="15">
        <v>581312</v>
      </c>
      <c r="H36" s="15">
        <v>157997</v>
      </c>
      <c r="I36" s="15">
        <v>567427</v>
      </c>
      <c r="J36" s="15">
        <v>106089</v>
      </c>
      <c r="K36" s="15">
        <v>364942</v>
      </c>
      <c r="L36" s="1"/>
    </row>
    <row r="37" spans="1:12" ht="14.25">
      <c r="A37" s="1"/>
      <c r="B37" s="2"/>
      <c r="C37" s="18" t="s">
        <v>15</v>
      </c>
      <c r="D37" s="12"/>
      <c r="E37" s="14">
        <f>SUM(F37:K37)</f>
        <v>4604330</v>
      </c>
      <c r="F37" s="15">
        <v>2838067</v>
      </c>
      <c r="G37" s="15">
        <v>578330</v>
      </c>
      <c r="H37" s="15">
        <v>158505</v>
      </c>
      <c r="I37" s="15">
        <v>562773</v>
      </c>
      <c r="J37" s="15">
        <v>104365</v>
      </c>
      <c r="K37" s="15">
        <v>362290</v>
      </c>
      <c r="L37" s="1"/>
    </row>
    <row r="38" spans="1:12" ht="14.25">
      <c r="A38" s="1"/>
      <c r="B38" s="2"/>
      <c r="C38" s="2"/>
      <c r="D38" s="12"/>
      <c r="E38" s="9"/>
      <c r="F38" s="1"/>
      <c r="G38" s="1"/>
      <c r="H38" s="1"/>
      <c r="I38" s="1"/>
      <c r="J38" s="1"/>
      <c r="K38" s="1"/>
      <c r="L38" s="1"/>
    </row>
    <row r="39" spans="1:12" ht="14.25">
      <c r="A39" s="1"/>
      <c r="B39" s="2"/>
      <c r="C39" s="18" t="s">
        <v>16</v>
      </c>
      <c r="D39" s="12"/>
      <c r="E39" s="14">
        <f>SUM(F39:K39)</f>
        <v>4660206</v>
      </c>
      <c r="F39" s="15">
        <v>2888024</v>
      </c>
      <c r="G39" s="15">
        <v>579293</v>
      </c>
      <c r="H39" s="15">
        <v>161249</v>
      </c>
      <c r="I39" s="15">
        <v>565874</v>
      </c>
      <c r="J39" s="15">
        <v>104366</v>
      </c>
      <c r="K39" s="15">
        <v>361400</v>
      </c>
      <c r="L39" s="1"/>
    </row>
    <row r="40" spans="1:12" ht="14.25">
      <c r="A40" s="1"/>
      <c r="B40" s="2"/>
      <c r="C40" s="18" t="s">
        <v>17</v>
      </c>
      <c r="D40" s="12"/>
      <c r="E40" s="14">
        <f>SUM(F40:K40)</f>
        <v>4584044</v>
      </c>
      <c r="F40" s="15">
        <v>2826998</v>
      </c>
      <c r="G40" s="15">
        <v>573863</v>
      </c>
      <c r="H40" s="15">
        <v>159542</v>
      </c>
      <c r="I40" s="15">
        <v>562599</v>
      </c>
      <c r="J40" s="15">
        <v>103568</v>
      </c>
      <c r="K40" s="15">
        <v>357474</v>
      </c>
      <c r="L40" s="1"/>
    </row>
    <row r="41" spans="1:12" ht="14.25">
      <c r="A41" s="1"/>
      <c r="B41" s="2"/>
      <c r="C41" s="18" t="s">
        <v>18</v>
      </c>
      <c r="D41" s="12"/>
      <c r="E41" s="14">
        <f>SUM(F41:K41)</f>
        <v>4730680</v>
      </c>
      <c r="F41" s="15">
        <v>2923894</v>
      </c>
      <c r="G41" s="15">
        <v>582650</v>
      </c>
      <c r="H41" s="15">
        <v>161745</v>
      </c>
      <c r="I41" s="15">
        <v>571132</v>
      </c>
      <c r="J41" s="15">
        <v>127706</v>
      </c>
      <c r="K41" s="15">
        <v>363553</v>
      </c>
      <c r="L41" s="1"/>
    </row>
    <row r="42" spans="1:12" ht="14.25">
      <c r="A42" s="1"/>
      <c r="B42" s="2"/>
      <c r="C42" s="1"/>
      <c r="D42" s="12"/>
      <c r="E42" s="9"/>
      <c r="F42" s="1"/>
      <c r="G42" s="1"/>
      <c r="H42" s="1"/>
      <c r="I42" s="1"/>
      <c r="J42" s="1"/>
      <c r="K42" s="1"/>
      <c r="L42" s="1"/>
    </row>
    <row r="43" spans="1:12" ht="14.25">
      <c r="A43" s="1"/>
      <c r="B43" s="2"/>
      <c r="C43" s="17" t="s">
        <v>31</v>
      </c>
      <c r="D43" s="12"/>
      <c r="E43" s="14">
        <f>SUM(F43:K43)</f>
        <v>4620506</v>
      </c>
      <c r="F43" s="15">
        <v>2860730</v>
      </c>
      <c r="G43" s="15">
        <v>571552</v>
      </c>
      <c r="H43" s="15">
        <v>158726</v>
      </c>
      <c r="I43" s="15">
        <v>561906</v>
      </c>
      <c r="J43" s="15">
        <v>108601</v>
      </c>
      <c r="K43" s="15">
        <v>358991</v>
      </c>
      <c r="L43" s="1"/>
    </row>
    <row r="44" spans="1:12" ht="14.25">
      <c r="A44" s="1"/>
      <c r="B44" s="2"/>
      <c r="C44" s="18" t="s">
        <v>19</v>
      </c>
      <c r="D44" s="12"/>
      <c r="E44" s="14">
        <f>SUM(F44:K44)</f>
        <v>4623478</v>
      </c>
      <c r="F44" s="15">
        <v>2859317</v>
      </c>
      <c r="G44" s="15">
        <v>575263</v>
      </c>
      <c r="H44" s="15">
        <v>159824</v>
      </c>
      <c r="I44" s="15">
        <v>563652</v>
      </c>
      <c r="J44" s="15">
        <v>108887</v>
      </c>
      <c r="K44" s="15">
        <v>356535</v>
      </c>
      <c r="L44" s="1"/>
    </row>
    <row r="45" spans="1:12" ht="15" thickBot="1">
      <c r="A45" s="1"/>
      <c r="B45" s="5"/>
      <c r="C45" s="19" t="s">
        <v>20</v>
      </c>
      <c r="D45" s="20"/>
      <c r="E45" s="21">
        <f>SUM(F45:K45)</f>
        <v>4596966</v>
      </c>
      <c r="F45" s="21">
        <v>2819522</v>
      </c>
      <c r="G45" s="21">
        <v>573868</v>
      </c>
      <c r="H45" s="21">
        <v>158638</v>
      </c>
      <c r="I45" s="21">
        <v>562788</v>
      </c>
      <c r="J45" s="21">
        <v>128009</v>
      </c>
      <c r="K45" s="21">
        <v>354141</v>
      </c>
      <c r="L45" s="1"/>
    </row>
    <row r="46" spans="1:12" ht="14.25">
      <c r="A46" s="1"/>
      <c r="B46" s="2"/>
      <c r="C46" s="1" t="s">
        <v>24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4.25">
      <c r="A47" s="2"/>
      <c r="B47" s="2"/>
      <c r="C47" s="1" t="s">
        <v>22</v>
      </c>
      <c r="D47" s="1"/>
      <c r="E47" s="1"/>
      <c r="F47" s="1"/>
      <c r="G47" s="1"/>
      <c r="H47" s="1"/>
      <c r="I47" s="1"/>
      <c r="J47" s="1"/>
      <c r="K47" s="1"/>
      <c r="L47" s="2"/>
    </row>
  </sheetData>
  <mergeCells count="8">
    <mergeCell ref="C6:C7"/>
    <mergeCell ref="E6:E7"/>
    <mergeCell ref="F6:F7"/>
    <mergeCell ref="G6:G7"/>
    <mergeCell ref="H6:H7"/>
    <mergeCell ref="I6:I7"/>
    <mergeCell ref="J6:J7"/>
    <mergeCell ref="K6:K7"/>
  </mergeCells>
  <printOptions/>
  <pageMargins left="0.3937007874015748" right="0.7874015748031497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2000-05-19T01:08:31Z</cp:lastPrinted>
  <dcterms:created xsi:type="dcterms:W3CDTF">1999-12-21T03:51:18Z</dcterms:created>
  <dcterms:modified xsi:type="dcterms:W3CDTF">2002-05-02T06:23:42Z</dcterms:modified>
  <cp:category/>
  <cp:version/>
  <cp:contentType/>
  <cp:contentStatus/>
</cp:coreProperties>
</file>