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'Sheet1'!$A$1:$V$37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<sst xmlns="http://schemas.openxmlformats.org/spreadsheetml/2006/main" count="62" uniqueCount="44">
  <si>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</si>
  <si>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</si>
  <si>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</si>
  <si>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</si>
  <si>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</si>
  <si>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</si>
  <si>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</si>
  <si>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</si>
  <si>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</si>
  <si>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</si>
  <si>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</si>
  <si>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うち一般預金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</si>
  <si>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</si>
  <si>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</si>
  <si>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</si>
  <si>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</si>
  <si>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</si>
  <si>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</si>
  <si>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</si>
  <si>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</si>
  <si>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</si>
  <si>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</si>
  <si>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資料  長崎銀行協会調</t>
  </si>
  <si>
    <t xml:space="preserve">    資料  佐世保銀行協会調</t>
  </si>
  <si>
    <t xml:space="preserve"> 8</t>
  </si>
  <si>
    <t xml:space="preserve"> 9</t>
  </si>
  <si>
    <t>単位： 100万円</t>
  </si>
  <si>
    <t>合計</t>
  </si>
  <si>
    <t xml:space="preserve"> 10</t>
  </si>
  <si>
    <t>1)要求払預金</t>
  </si>
  <si>
    <t>2)定期性預金</t>
  </si>
  <si>
    <t>3)その他預金</t>
  </si>
  <si>
    <t xml:space="preserve">     1)  当座預金、普通預金、貯蓄預金、通知預金。</t>
  </si>
  <si>
    <t xml:space="preserve">     2)  定期預金、定期積金。</t>
  </si>
  <si>
    <t xml:space="preserve">     3)  納税準備預金、非居住者円預金、外貨預金、その他の預金。</t>
  </si>
  <si>
    <t xml:space="preserve">    (各年度末及び、月末現在）</t>
  </si>
  <si>
    <t>（平成11年度）</t>
  </si>
  <si>
    <t>平成 7年度</t>
  </si>
  <si>
    <t xml:space="preserve"> 11</t>
  </si>
  <si>
    <t>11 年 4  月</t>
  </si>
  <si>
    <t>12 年 1  月</t>
  </si>
  <si>
    <t xml:space="preserve">  注） 計数には「特別国際金融取引勘定」を含まない。</t>
  </si>
  <si>
    <t xml:space="preserve">       12  金      融     235</t>
  </si>
  <si>
    <t xml:space="preserve">      １５９     長崎銀行協会社員銀行主要勘定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</si>
</sst>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81" fontId="6" fillId="0" borderId="0" xfId="15" applyFon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181" fontId="5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181" fontId="6" fillId="0" borderId="3" xfId="15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00390625" style="2" customWidth="1"/>
    <col min="2" max="2" width="0.875" style="2" customWidth="1"/>
    <col min="3" max="3" width="14.75390625" style="2" customWidth="1"/>
    <col min="4" max="4" width="0.875" style="2" customWidth="1"/>
    <col min="5" max="7" width="11.875" style="2" customWidth="1"/>
    <col min="8" max="8" width="15.125" style="2" customWidth="1"/>
    <col min="9" max="12" width="14.375" style="2" customWidth="1"/>
    <col min="13" max="13" width="1.00390625" style="2" customWidth="1"/>
    <col min="14" max="14" width="0.875" style="2" customWidth="1"/>
    <col min="15" max="15" width="0.6171875" style="2" customWidth="1"/>
    <col min="16" max="16" width="14.875" style="2" customWidth="1"/>
    <col min="17" max="17" width="0.875" style="2" customWidth="1"/>
    <col min="18" max="22" width="21.375" style="2" customWidth="1"/>
    <col min="23" max="23" width="4.00390625" style="2" customWidth="1"/>
    <col min="24" max="24" width="5.75390625" style="4" customWidth="1"/>
    <col min="25" max="25" width="1.00390625" style="4" customWidth="1"/>
    <col min="26" max="26" width="16.75390625" style="4" customWidth="1"/>
    <col min="27" max="27" width="0.875" style="4" customWidth="1"/>
    <col min="28" max="31" width="16.00390625" style="4" customWidth="1"/>
    <col min="32" max="35" width="16.125" style="4" customWidth="1"/>
    <col min="36" max="36" width="4.00390625" style="4" customWidth="1"/>
    <col min="37" max="37" width="5.75390625" style="4" customWidth="1"/>
    <col min="38" max="38" width="0.875" style="4" customWidth="1"/>
    <col min="39" max="39" width="16.75390625" style="4" customWidth="1"/>
    <col min="40" max="40" width="0.875" style="4" customWidth="1"/>
    <col min="41" max="45" width="25.75390625" style="4" customWidth="1"/>
    <col min="46" max="46" width="4.00390625" style="2" customWidth="1"/>
    <col min="47" max="16384" width="8.625" style="2" customWidth="1"/>
  </cols>
  <sheetData>
    <row r="1" spans="2:46" ht="15" customHeight="1">
      <c r="B1" s="1"/>
      <c r="C1" s="1"/>
      <c r="J1" s="3" t="s">
        <v>42</v>
      </c>
      <c r="K1" s="3"/>
      <c r="L1" s="3"/>
      <c r="X1" s="31"/>
      <c r="Y1" s="35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12"/>
    </row>
    <row r="2" spans="2:46" ht="28.5" customHeight="1">
      <c r="B2" s="1"/>
      <c r="C2" s="6" t="s">
        <v>43</v>
      </c>
      <c r="K2" s="7" t="s">
        <v>36</v>
      </c>
      <c r="X2" s="31"/>
      <c r="Y2" s="35"/>
      <c r="Z2" s="36"/>
      <c r="AA2" s="31"/>
      <c r="AB2" s="31"/>
      <c r="AC2" s="31"/>
      <c r="AD2" s="31"/>
      <c r="AE2" s="31"/>
      <c r="AF2" s="31"/>
      <c r="AG2" s="31"/>
      <c r="AH2" s="35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12"/>
    </row>
    <row r="3" spans="2:46" ht="15" customHeight="1">
      <c r="B3" s="1"/>
      <c r="X3" s="31"/>
      <c r="Y3" s="35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5"/>
      <c r="AK3" s="35"/>
      <c r="AL3" s="35"/>
      <c r="AM3" s="31"/>
      <c r="AN3" s="31"/>
      <c r="AO3" s="31"/>
      <c r="AP3" s="31"/>
      <c r="AQ3" s="31"/>
      <c r="AR3" s="31"/>
      <c r="AS3" s="31"/>
      <c r="AT3" s="12"/>
    </row>
    <row r="4" spans="2:46" ht="15" customHeight="1" thickBot="1">
      <c r="B4" s="8"/>
      <c r="C4" s="9" t="s">
        <v>35</v>
      </c>
      <c r="D4" s="9"/>
      <c r="E4" s="9"/>
      <c r="F4" s="9"/>
      <c r="G4" s="9"/>
      <c r="H4" s="9"/>
      <c r="I4" s="9"/>
      <c r="J4" s="9"/>
      <c r="K4" s="10"/>
      <c r="L4" s="11" t="s">
        <v>26</v>
      </c>
      <c r="M4" s="1"/>
      <c r="O4" s="9"/>
      <c r="P4" s="9"/>
      <c r="Q4" s="9"/>
      <c r="R4" s="9"/>
      <c r="S4" s="9"/>
      <c r="T4" s="9"/>
      <c r="U4" s="9"/>
      <c r="V4" s="9"/>
      <c r="W4" s="12"/>
      <c r="X4" s="12"/>
      <c r="Y4" s="26"/>
      <c r="Z4" s="12"/>
      <c r="AA4" s="12"/>
      <c r="AB4" s="12"/>
      <c r="AC4" s="12"/>
      <c r="AD4" s="12"/>
      <c r="AE4" s="12"/>
      <c r="AF4" s="12"/>
      <c r="AG4" s="12"/>
      <c r="AH4" s="37"/>
      <c r="AI4" s="38"/>
      <c r="AJ4" s="26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2:46" ht="15.75" customHeight="1">
      <c r="B5" s="1"/>
      <c r="D5" s="13"/>
      <c r="E5" s="12"/>
      <c r="F5" s="14"/>
      <c r="G5" s="14"/>
      <c r="H5" s="15" t="s">
        <v>0</v>
      </c>
      <c r="I5" s="16"/>
      <c r="J5" s="16"/>
      <c r="K5" s="16"/>
      <c r="L5" s="16"/>
      <c r="M5" s="1"/>
      <c r="O5" s="1"/>
      <c r="Q5" s="13"/>
      <c r="R5" s="16" t="s">
        <v>1</v>
      </c>
      <c r="S5" s="16"/>
      <c r="T5" s="16"/>
      <c r="U5" s="16"/>
      <c r="V5" s="16"/>
      <c r="W5" s="12"/>
      <c r="X5" s="12"/>
      <c r="Y5" s="26"/>
      <c r="Z5" s="12"/>
      <c r="AA5" s="12"/>
      <c r="AB5" s="12"/>
      <c r="AC5" s="12"/>
      <c r="AD5" s="12"/>
      <c r="AE5" s="39"/>
      <c r="AF5" s="39"/>
      <c r="AG5" s="39"/>
      <c r="AH5" s="39"/>
      <c r="AI5" s="39"/>
      <c r="AJ5" s="26"/>
      <c r="AK5" s="12"/>
      <c r="AL5" s="26"/>
      <c r="AM5" s="12"/>
      <c r="AN5" s="12"/>
      <c r="AO5" s="39"/>
      <c r="AP5" s="39"/>
      <c r="AQ5" s="39"/>
      <c r="AR5" s="39"/>
      <c r="AS5" s="39"/>
      <c r="AT5" s="12"/>
    </row>
    <row r="6" spans="2:46" ht="15.75" customHeight="1">
      <c r="B6" s="1"/>
      <c r="C6" s="17" t="s">
        <v>2</v>
      </c>
      <c r="D6" s="18"/>
      <c r="E6" s="19" t="s">
        <v>3</v>
      </c>
      <c r="F6" s="20" t="s">
        <v>4</v>
      </c>
      <c r="G6" s="20" t="s">
        <v>5</v>
      </c>
      <c r="H6" s="44" t="s">
        <v>6</v>
      </c>
      <c r="I6" s="44" t="s">
        <v>7</v>
      </c>
      <c r="J6" s="44" t="s">
        <v>8</v>
      </c>
      <c r="K6" s="44" t="s">
        <v>9</v>
      </c>
      <c r="L6" s="47" t="s">
        <v>10</v>
      </c>
      <c r="M6" s="1"/>
      <c r="O6" s="1"/>
      <c r="P6" s="17" t="s">
        <v>2</v>
      </c>
      <c r="Q6" s="13"/>
      <c r="R6" s="47" t="s">
        <v>27</v>
      </c>
      <c r="S6" s="16"/>
      <c r="T6" s="44" t="s">
        <v>29</v>
      </c>
      <c r="U6" s="44" t="s">
        <v>30</v>
      </c>
      <c r="V6" s="47" t="s">
        <v>31</v>
      </c>
      <c r="W6" s="12"/>
      <c r="X6" s="12"/>
      <c r="Y6" s="26"/>
      <c r="Z6" s="19"/>
      <c r="AA6" s="40"/>
      <c r="AB6" s="19"/>
      <c r="AC6" s="19"/>
      <c r="AD6" s="19"/>
      <c r="AE6" s="50"/>
      <c r="AF6" s="50"/>
      <c r="AG6" s="50"/>
      <c r="AH6" s="50"/>
      <c r="AI6" s="50"/>
      <c r="AJ6" s="26"/>
      <c r="AK6" s="12"/>
      <c r="AL6" s="26"/>
      <c r="AM6" s="19"/>
      <c r="AN6" s="12"/>
      <c r="AO6" s="50"/>
      <c r="AP6" s="39"/>
      <c r="AQ6" s="50"/>
      <c r="AR6" s="50"/>
      <c r="AS6" s="50"/>
      <c r="AT6" s="12"/>
    </row>
    <row r="7" spans="2:46" ht="15.75" customHeight="1">
      <c r="B7" s="21"/>
      <c r="C7" s="22"/>
      <c r="D7" s="23"/>
      <c r="E7" s="22"/>
      <c r="F7" s="24"/>
      <c r="G7" s="24"/>
      <c r="H7" s="45"/>
      <c r="I7" s="46"/>
      <c r="J7" s="45"/>
      <c r="K7" s="46"/>
      <c r="L7" s="48"/>
      <c r="M7" s="1"/>
      <c r="O7" s="21"/>
      <c r="P7" s="22"/>
      <c r="Q7" s="23"/>
      <c r="R7" s="49"/>
      <c r="S7" s="25" t="s">
        <v>11</v>
      </c>
      <c r="T7" s="46"/>
      <c r="U7" s="46"/>
      <c r="V7" s="48"/>
      <c r="W7" s="12"/>
      <c r="X7" s="12"/>
      <c r="Y7" s="26"/>
      <c r="Z7" s="12"/>
      <c r="AA7" s="12"/>
      <c r="AB7" s="12"/>
      <c r="AC7" s="12"/>
      <c r="AD7" s="12"/>
      <c r="AE7" s="51"/>
      <c r="AF7" s="52"/>
      <c r="AG7" s="52"/>
      <c r="AH7" s="52"/>
      <c r="AI7" s="52"/>
      <c r="AJ7" s="26"/>
      <c r="AK7" s="12"/>
      <c r="AL7" s="26"/>
      <c r="AM7" s="12"/>
      <c r="AN7" s="12"/>
      <c r="AO7" s="51"/>
      <c r="AP7" s="19"/>
      <c r="AQ7" s="52"/>
      <c r="AR7" s="52"/>
      <c r="AS7" s="52"/>
      <c r="AT7" s="12"/>
    </row>
    <row r="8" spans="2:46" ht="15.75" customHeight="1">
      <c r="B8" s="26"/>
      <c r="C8" s="12"/>
      <c r="D8" s="13"/>
      <c r="E8" s="12"/>
      <c r="F8" s="12"/>
      <c r="G8" s="12"/>
      <c r="H8" s="27"/>
      <c r="I8" s="19"/>
      <c r="J8" s="19"/>
      <c r="K8" s="19"/>
      <c r="L8" s="19"/>
      <c r="M8" s="1"/>
      <c r="O8" s="26"/>
      <c r="P8" s="12"/>
      <c r="Q8" s="13"/>
      <c r="R8" s="12"/>
      <c r="S8" s="19"/>
      <c r="T8" s="12"/>
      <c r="U8" s="12"/>
      <c r="V8" s="12"/>
      <c r="W8" s="12"/>
      <c r="X8" s="12"/>
      <c r="Y8" s="26"/>
      <c r="Z8" s="12"/>
      <c r="AA8" s="12"/>
      <c r="AB8" s="12"/>
      <c r="AC8" s="12"/>
      <c r="AD8" s="12"/>
      <c r="AE8" s="27"/>
      <c r="AF8" s="19"/>
      <c r="AG8" s="19"/>
      <c r="AH8" s="19"/>
      <c r="AI8" s="19"/>
      <c r="AJ8" s="26"/>
      <c r="AK8" s="12"/>
      <c r="AL8" s="26"/>
      <c r="AM8" s="12"/>
      <c r="AN8" s="12"/>
      <c r="AO8" s="12"/>
      <c r="AP8" s="19"/>
      <c r="AQ8" s="12"/>
      <c r="AR8" s="12"/>
      <c r="AS8" s="12"/>
      <c r="AT8" s="12"/>
    </row>
    <row r="9" spans="2:46" ht="15.75" customHeight="1">
      <c r="B9" s="1"/>
      <c r="C9" s="28" t="s">
        <v>37</v>
      </c>
      <c r="D9" s="13"/>
      <c r="E9" s="12">
        <v>102</v>
      </c>
      <c r="F9" s="29">
        <v>29350</v>
      </c>
      <c r="G9" s="29">
        <v>6120</v>
      </c>
      <c r="H9" s="29">
        <v>1628274</v>
      </c>
      <c r="I9" s="29">
        <v>66527</v>
      </c>
      <c r="J9" s="29">
        <v>312957</v>
      </c>
      <c r="K9" s="29">
        <v>1046351</v>
      </c>
      <c r="L9" s="29">
        <v>202439</v>
      </c>
      <c r="M9" s="1"/>
      <c r="O9" s="1"/>
      <c r="P9" s="28" t="s">
        <v>37</v>
      </c>
      <c r="Q9" s="13"/>
      <c r="R9" s="30">
        <v>1729494</v>
      </c>
      <c r="S9" s="29">
        <v>1399905</v>
      </c>
      <c r="T9" s="29">
        <v>461125</v>
      </c>
      <c r="U9" s="29">
        <v>1184822</v>
      </c>
      <c r="V9" s="29">
        <v>83547</v>
      </c>
      <c r="X9" s="31"/>
      <c r="Y9" s="35"/>
      <c r="Z9" s="40"/>
      <c r="AA9" s="31"/>
      <c r="AB9" s="31"/>
      <c r="AC9" s="31"/>
      <c r="AD9" s="31"/>
      <c r="AE9" s="31"/>
      <c r="AF9" s="31"/>
      <c r="AG9" s="31"/>
      <c r="AH9" s="31"/>
      <c r="AI9" s="31"/>
      <c r="AJ9" s="35"/>
      <c r="AK9" s="31"/>
      <c r="AL9" s="35"/>
      <c r="AM9" s="40"/>
      <c r="AN9" s="31"/>
      <c r="AO9" s="31"/>
      <c r="AP9" s="31"/>
      <c r="AQ9" s="31"/>
      <c r="AR9" s="31"/>
      <c r="AS9" s="31"/>
      <c r="AT9" s="12"/>
    </row>
    <row r="10" spans="2:46" ht="15.75" customHeight="1">
      <c r="B10" s="1"/>
      <c r="C10" s="32" t="s">
        <v>24</v>
      </c>
      <c r="D10" s="13"/>
      <c r="E10" s="12">
        <v>102</v>
      </c>
      <c r="F10" s="29">
        <v>36001</v>
      </c>
      <c r="G10" s="29">
        <v>8820</v>
      </c>
      <c r="H10" s="29">
        <v>1679825</v>
      </c>
      <c r="I10" s="29">
        <v>59070</v>
      </c>
      <c r="J10" s="29">
        <v>315592</v>
      </c>
      <c r="K10" s="29">
        <v>1081046</v>
      </c>
      <c r="L10" s="29">
        <v>224117</v>
      </c>
      <c r="O10" s="1"/>
      <c r="P10" s="32" t="s">
        <v>24</v>
      </c>
      <c r="Q10" s="13"/>
      <c r="R10" s="30">
        <v>1768376</v>
      </c>
      <c r="S10" s="29">
        <v>1445359</v>
      </c>
      <c r="T10" s="29">
        <v>481552</v>
      </c>
      <c r="U10" s="29">
        <v>1194322</v>
      </c>
      <c r="V10" s="29">
        <v>92502</v>
      </c>
      <c r="X10" s="31"/>
      <c r="Y10" s="35"/>
      <c r="Z10" s="41"/>
      <c r="AA10" s="31"/>
      <c r="AB10" s="31"/>
      <c r="AC10" s="31"/>
      <c r="AD10" s="31"/>
      <c r="AE10" s="31"/>
      <c r="AF10" s="31"/>
      <c r="AG10" s="31"/>
      <c r="AH10" s="31"/>
      <c r="AI10" s="31"/>
      <c r="AJ10" s="35"/>
      <c r="AK10" s="31"/>
      <c r="AL10" s="35"/>
      <c r="AM10" s="41"/>
      <c r="AN10" s="31"/>
      <c r="AO10" s="31"/>
      <c r="AP10" s="31"/>
      <c r="AQ10" s="31"/>
      <c r="AR10" s="31"/>
      <c r="AS10" s="31"/>
      <c r="AT10" s="12"/>
    </row>
    <row r="11" spans="2:46" ht="15.75" customHeight="1">
      <c r="B11" s="1"/>
      <c r="C11" s="32" t="s">
        <v>25</v>
      </c>
      <c r="D11" s="13"/>
      <c r="E11" s="2">
        <v>103</v>
      </c>
      <c r="F11" s="29">
        <v>35525</v>
      </c>
      <c r="G11" s="29">
        <v>20083</v>
      </c>
      <c r="H11" s="29">
        <v>1762383</v>
      </c>
      <c r="I11" s="29">
        <v>54584</v>
      </c>
      <c r="J11" s="29">
        <v>305945</v>
      </c>
      <c r="K11" s="29">
        <v>1140213</v>
      </c>
      <c r="L11" s="29">
        <v>261641</v>
      </c>
      <c r="O11" s="1"/>
      <c r="P11" s="32" t="s">
        <v>25</v>
      </c>
      <c r="Q11" s="13"/>
      <c r="R11" s="30">
        <v>1796964</v>
      </c>
      <c r="S11" s="30">
        <v>1475881</v>
      </c>
      <c r="T11" s="30">
        <v>498517</v>
      </c>
      <c r="U11" s="30">
        <v>1224050</v>
      </c>
      <c r="V11" s="30">
        <v>74397</v>
      </c>
      <c r="X11" s="31"/>
      <c r="Y11" s="35"/>
      <c r="Z11" s="4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5"/>
      <c r="AM11" s="41"/>
      <c r="AN11" s="31"/>
      <c r="AO11" s="31"/>
      <c r="AP11" s="31"/>
      <c r="AQ11" s="31"/>
      <c r="AR11" s="31"/>
      <c r="AS11" s="31"/>
      <c r="AT11" s="12"/>
    </row>
    <row r="12" spans="2:46" ht="15.75" customHeight="1">
      <c r="B12" s="1"/>
      <c r="C12" s="32" t="s">
        <v>28</v>
      </c>
      <c r="D12" s="13"/>
      <c r="E12" s="2">
        <v>102</v>
      </c>
      <c r="F12" s="29">
        <v>32623</v>
      </c>
      <c r="G12" s="29">
        <v>11406</v>
      </c>
      <c r="H12" s="29">
        <v>1746322</v>
      </c>
      <c r="I12" s="29">
        <v>45139</v>
      </c>
      <c r="J12" s="29">
        <v>287190</v>
      </c>
      <c r="K12" s="29">
        <v>1172746</v>
      </c>
      <c r="L12" s="29">
        <v>241247</v>
      </c>
      <c r="O12" s="1"/>
      <c r="P12" s="32" t="s">
        <v>28</v>
      </c>
      <c r="Q12" s="13"/>
      <c r="R12" s="30">
        <v>1840278</v>
      </c>
      <c r="S12" s="30">
        <v>1518584</v>
      </c>
      <c r="T12" s="30">
        <v>560185</v>
      </c>
      <c r="U12" s="30">
        <v>1205990</v>
      </c>
      <c r="V12" s="30">
        <v>74103</v>
      </c>
      <c r="X12" s="31"/>
      <c r="Y12" s="35"/>
      <c r="Z12" s="4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5"/>
      <c r="AM12" s="41"/>
      <c r="AN12" s="31"/>
      <c r="AO12" s="31"/>
      <c r="AP12" s="31"/>
      <c r="AQ12" s="31"/>
      <c r="AR12" s="31"/>
      <c r="AS12" s="31"/>
      <c r="AT12" s="12"/>
    </row>
    <row r="13" spans="2:46" ht="15.75" customHeight="1">
      <c r="B13" s="1"/>
      <c r="C13" s="1"/>
      <c r="D13" s="12"/>
      <c r="E13" s="14"/>
      <c r="O13" s="1"/>
      <c r="P13" s="1"/>
      <c r="Q13" s="12"/>
      <c r="R13" s="14"/>
      <c r="X13" s="31"/>
      <c r="Y13" s="35"/>
      <c r="Z13" s="26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5"/>
      <c r="AM13" s="26"/>
      <c r="AN13" s="31"/>
      <c r="AO13" s="31"/>
      <c r="AP13" s="31"/>
      <c r="AQ13" s="31"/>
      <c r="AR13" s="31"/>
      <c r="AS13" s="31"/>
      <c r="AT13" s="12"/>
    </row>
    <row r="14" spans="2:46" ht="15.75" customHeight="1">
      <c r="B14" s="1"/>
      <c r="C14" s="32" t="s">
        <v>38</v>
      </c>
      <c r="D14" s="12"/>
      <c r="E14" s="42">
        <f>SUM(E31)</f>
        <v>102</v>
      </c>
      <c r="F14" s="31">
        <f>SUM(F31)</f>
        <v>30056</v>
      </c>
      <c r="G14" s="31">
        <f aca="true" t="shared" si="0" ref="G14:L14">SUM(G31)</f>
        <v>11065</v>
      </c>
      <c r="H14" s="31">
        <f t="shared" si="0"/>
        <v>1705034</v>
      </c>
      <c r="I14" s="31">
        <f t="shared" si="0"/>
        <v>41628</v>
      </c>
      <c r="J14" s="31">
        <f t="shared" si="0"/>
        <v>269272</v>
      </c>
      <c r="K14" s="31">
        <f t="shared" si="0"/>
        <v>1159604</v>
      </c>
      <c r="L14" s="31">
        <f t="shared" si="0"/>
        <v>234530</v>
      </c>
      <c r="O14" s="1"/>
      <c r="P14" s="32" t="s">
        <v>38</v>
      </c>
      <c r="Q14" s="12"/>
      <c r="R14" s="43">
        <f>SUM(R31)</f>
        <v>1815453</v>
      </c>
      <c r="S14" s="30">
        <f>SUM(S31)</f>
        <v>1542787</v>
      </c>
      <c r="T14" s="30">
        <f>SUM(T31)</f>
        <v>592433</v>
      </c>
      <c r="U14" s="30">
        <f>SUM(U31)</f>
        <v>1171945</v>
      </c>
      <c r="V14" s="30">
        <f>SUM(V31)</f>
        <v>51075</v>
      </c>
      <c r="X14" s="31"/>
      <c r="Y14" s="35"/>
      <c r="Z14" s="4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5"/>
      <c r="AM14" s="41"/>
      <c r="AN14" s="31"/>
      <c r="AO14" s="31"/>
      <c r="AP14" s="31"/>
      <c r="AQ14" s="31"/>
      <c r="AR14" s="31"/>
      <c r="AS14" s="31"/>
      <c r="AT14" s="12"/>
    </row>
    <row r="15" spans="2:46" ht="15.75" customHeight="1">
      <c r="B15" s="1"/>
      <c r="D15" s="12"/>
      <c r="E15" s="14"/>
      <c r="F15" s="12"/>
      <c r="G15" s="12"/>
      <c r="H15" s="12"/>
      <c r="I15" s="12"/>
      <c r="J15" s="12"/>
      <c r="K15" s="12"/>
      <c r="L15" s="12"/>
      <c r="O15" s="1"/>
      <c r="Q15" s="12"/>
      <c r="R15" s="14"/>
      <c r="S15" s="12"/>
      <c r="T15" s="12"/>
      <c r="U15" s="12"/>
      <c r="V15" s="12"/>
      <c r="X15" s="31"/>
      <c r="Y15" s="35"/>
      <c r="Z15" s="12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5"/>
      <c r="AM15" s="12"/>
      <c r="AN15" s="31"/>
      <c r="AO15" s="31"/>
      <c r="AP15" s="31"/>
      <c r="AQ15" s="31"/>
      <c r="AR15" s="31"/>
      <c r="AS15" s="31"/>
      <c r="AT15" s="12"/>
    </row>
    <row r="16" spans="2:46" ht="15.75" customHeight="1">
      <c r="B16" s="1"/>
      <c r="D16" s="12"/>
      <c r="E16" s="14"/>
      <c r="F16" s="12"/>
      <c r="G16" s="12"/>
      <c r="H16" s="12"/>
      <c r="I16" s="12"/>
      <c r="J16" s="12"/>
      <c r="K16" s="12"/>
      <c r="L16" s="12"/>
      <c r="O16" s="1"/>
      <c r="Q16" s="12"/>
      <c r="R16" s="14"/>
      <c r="S16" s="12"/>
      <c r="T16" s="12"/>
      <c r="U16" s="12"/>
      <c r="V16" s="12"/>
      <c r="X16" s="31"/>
      <c r="Y16" s="35"/>
      <c r="Z16" s="12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5"/>
      <c r="AM16" s="12"/>
      <c r="AN16" s="31"/>
      <c r="AO16" s="31"/>
      <c r="AP16" s="31"/>
      <c r="AQ16" s="31"/>
      <c r="AR16" s="31"/>
      <c r="AS16" s="31"/>
      <c r="AT16" s="12"/>
    </row>
    <row r="17" spans="2:46" ht="15.75" customHeight="1">
      <c r="B17" s="1"/>
      <c r="C17" s="2" t="s">
        <v>39</v>
      </c>
      <c r="D17" s="12"/>
      <c r="E17" s="14">
        <v>102</v>
      </c>
      <c r="F17" s="30">
        <v>27411</v>
      </c>
      <c r="G17" s="30">
        <v>24255</v>
      </c>
      <c r="H17" s="30">
        <v>1709681</v>
      </c>
      <c r="I17" s="30">
        <v>44287</v>
      </c>
      <c r="J17" s="30">
        <v>273096</v>
      </c>
      <c r="K17" s="30">
        <v>1170709</v>
      </c>
      <c r="L17" s="30">
        <v>221589</v>
      </c>
      <c r="O17" s="1"/>
      <c r="P17" s="2" t="s">
        <v>39</v>
      </c>
      <c r="Q17" s="12"/>
      <c r="R17" s="43">
        <v>1835997</v>
      </c>
      <c r="S17" s="30">
        <v>1560026</v>
      </c>
      <c r="T17" s="30">
        <v>537180</v>
      </c>
      <c r="U17" s="30">
        <v>1248263</v>
      </c>
      <c r="V17" s="30">
        <v>50554</v>
      </c>
      <c r="X17" s="31"/>
      <c r="Y17" s="35"/>
      <c r="Z17" s="12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5"/>
      <c r="AM17" s="12"/>
      <c r="AN17" s="31"/>
      <c r="AO17" s="31"/>
      <c r="AP17" s="31"/>
      <c r="AQ17" s="31"/>
      <c r="AR17" s="31"/>
      <c r="AS17" s="31"/>
      <c r="AT17" s="12"/>
    </row>
    <row r="18" spans="2:46" ht="15.75" customHeight="1">
      <c r="B18" s="1"/>
      <c r="C18" s="32" t="s">
        <v>12</v>
      </c>
      <c r="D18" s="12"/>
      <c r="E18" s="14">
        <v>102</v>
      </c>
      <c r="F18" s="30">
        <v>27623</v>
      </c>
      <c r="G18" s="30">
        <v>21744</v>
      </c>
      <c r="H18" s="30">
        <v>1670462</v>
      </c>
      <c r="I18" s="30">
        <v>41812</v>
      </c>
      <c r="J18" s="30">
        <v>263741</v>
      </c>
      <c r="K18" s="30">
        <v>1168783</v>
      </c>
      <c r="L18" s="30">
        <v>196126</v>
      </c>
      <c r="O18" s="1"/>
      <c r="P18" s="32" t="s">
        <v>12</v>
      </c>
      <c r="Q18" s="12"/>
      <c r="R18" s="43">
        <v>1872201</v>
      </c>
      <c r="S18" s="30">
        <v>1539413</v>
      </c>
      <c r="T18" s="30">
        <v>524454</v>
      </c>
      <c r="U18" s="30">
        <v>1281896</v>
      </c>
      <c r="V18" s="30">
        <v>65851</v>
      </c>
      <c r="X18" s="31"/>
      <c r="Y18" s="35"/>
      <c r="Z18" s="4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5"/>
      <c r="AM18" s="41"/>
      <c r="AN18" s="31"/>
      <c r="AO18" s="31"/>
      <c r="AP18" s="31"/>
      <c r="AQ18" s="31"/>
      <c r="AR18" s="31"/>
      <c r="AS18" s="31"/>
      <c r="AT18" s="12"/>
    </row>
    <row r="19" spans="2:46" ht="15.75" customHeight="1">
      <c r="B19" s="1"/>
      <c r="C19" s="32" t="s">
        <v>13</v>
      </c>
      <c r="D19" s="12"/>
      <c r="E19" s="14">
        <v>102</v>
      </c>
      <c r="F19" s="30">
        <v>24850</v>
      </c>
      <c r="G19" s="30">
        <v>23138</v>
      </c>
      <c r="H19" s="30">
        <v>1648692</v>
      </c>
      <c r="I19" s="30">
        <v>41029</v>
      </c>
      <c r="J19" s="30">
        <v>264986</v>
      </c>
      <c r="K19" s="30">
        <v>1171462</v>
      </c>
      <c r="L19" s="30">
        <v>171215</v>
      </c>
      <c r="O19" s="1"/>
      <c r="P19" s="32" t="s">
        <v>13</v>
      </c>
      <c r="Q19" s="12"/>
      <c r="R19" s="43">
        <v>1923477</v>
      </c>
      <c r="S19" s="30">
        <v>1568658</v>
      </c>
      <c r="T19" s="30">
        <v>568660</v>
      </c>
      <c r="U19" s="30">
        <v>1318495</v>
      </c>
      <c r="V19" s="30">
        <v>36322</v>
      </c>
      <c r="X19" s="31"/>
      <c r="Y19" s="35"/>
      <c r="Z19" s="4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5"/>
      <c r="AM19" s="41"/>
      <c r="AN19" s="31"/>
      <c r="AO19" s="31"/>
      <c r="AP19" s="31"/>
      <c r="AQ19" s="31"/>
      <c r="AR19" s="31"/>
      <c r="AS19" s="31"/>
      <c r="AT19" s="12"/>
    </row>
    <row r="20" spans="2:46" ht="15.75" customHeight="1">
      <c r="B20" s="1"/>
      <c r="C20" s="32"/>
      <c r="D20" s="12"/>
      <c r="E20" s="14"/>
      <c r="F20" s="12"/>
      <c r="G20" s="12"/>
      <c r="H20" s="12"/>
      <c r="I20" s="12"/>
      <c r="J20" s="12"/>
      <c r="K20" s="12"/>
      <c r="L20" s="12"/>
      <c r="O20" s="1"/>
      <c r="P20" s="32"/>
      <c r="Q20" s="12"/>
      <c r="R20" s="14"/>
      <c r="S20" s="12"/>
      <c r="T20" s="12"/>
      <c r="U20" s="12"/>
      <c r="V20" s="12"/>
      <c r="X20" s="31"/>
      <c r="Y20" s="35"/>
      <c r="Z20" s="4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5"/>
      <c r="AM20" s="41"/>
      <c r="AN20" s="31"/>
      <c r="AO20" s="31"/>
      <c r="AP20" s="31"/>
      <c r="AQ20" s="31"/>
      <c r="AR20" s="31"/>
      <c r="AS20" s="31"/>
      <c r="AT20" s="12"/>
    </row>
    <row r="21" spans="2:46" ht="15.75" customHeight="1">
      <c r="B21" s="1"/>
      <c r="C21" s="32" t="s">
        <v>14</v>
      </c>
      <c r="D21" s="12"/>
      <c r="E21" s="14">
        <v>102</v>
      </c>
      <c r="F21" s="30">
        <v>25132</v>
      </c>
      <c r="G21" s="30">
        <v>19875</v>
      </c>
      <c r="H21" s="30">
        <v>1670770</v>
      </c>
      <c r="I21" s="30">
        <v>45125</v>
      </c>
      <c r="J21" s="30">
        <v>267909</v>
      </c>
      <c r="K21" s="30">
        <v>1183258</v>
      </c>
      <c r="L21" s="30">
        <v>174478</v>
      </c>
      <c r="O21" s="1"/>
      <c r="P21" s="32" t="s">
        <v>14</v>
      </c>
      <c r="Q21" s="12"/>
      <c r="R21" s="43">
        <v>1903642</v>
      </c>
      <c r="S21" s="30">
        <v>1575026</v>
      </c>
      <c r="T21" s="30">
        <v>552729</v>
      </c>
      <c r="U21" s="30">
        <v>1323363</v>
      </c>
      <c r="V21" s="30">
        <v>27550</v>
      </c>
      <c r="X21" s="31"/>
      <c r="Y21" s="35"/>
      <c r="Z21" s="4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5"/>
      <c r="AM21" s="41"/>
      <c r="AN21" s="31"/>
      <c r="AO21" s="31"/>
      <c r="AP21" s="31"/>
      <c r="AQ21" s="31"/>
      <c r="AR21" s="31"/>
      <c r="AS21" s="31"/>
      <c r="AT21" s="12"/>
    </row>
    <row r="22" spans="2:46" ht="15.75" customHeight="1">
      <c r="B22" s="1"/>
      <c r="C22" s="32" t="s">
        <v>15</v>
      </c>
      <c r="D22" s="12"/>
      <c r="E22" s="14">
        <v>102</v>
      </c>
      <c r="F22" s="30">
        <v>23929</v>
      </c>
      <c r="G22" s="30">
        <v>18780</v>
      </c>
      <c r="H22" s="30">
        <v>1652147</v>
      </c>
      <c r="I22" s="30">
        <v>38312</v>
      </c>
      <c r="J22" s="30">
        <v>266276</v>
      </c>
      <c r="K22" s="30">
        <v>1175344</v>
      </c>
      <c r="L22" s="30">
        <v>172215</v>
      </c>
      <c r="O22" s="1"/>
      <c r="P22" s="32" t="s">
        <v>15</v>
      </c>
      <c r="Q22" s="12"/>
      <c r="R22" s="43">
        <v>1868941</v>
      </c>
      <c r="S22" s="30">
        <v>1545045</v>
      </c>
      <c r="T22" s="30">
        <v>525518</v>
      </c>
      <c r="U22" s="30">
        <v>1295866</v>
      </c>
      <c r="V22" s="30">
        <v>47557</v>
      </c>
      <c r="X22" s="31"/>
      <c r="Y22" s="35"/>
      <c r="Z22" s="4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5"/>
      <c r="AM22" s="41"/>
      <c r="AN22" s="31"/>
      <c r="AO22" s="31"/>
      <c r="AP22" s="31"/>
      <c r="AQ22" s="31"/>
      <c r="AR22" s="31"/>
      <c r="AS22" s="31"/>
      <c r="AT22" s="12"/>
    </row>
    <row r="23" spans="2:46" ht="15.75" customHeight="1">
      <c r="B23" s="1"/>
      <c r="C23" s="32" t="s">
        <v>16</v>
      </c>
      <c r="D23" s="12"/>
      <c r="E23" s="14">
        <v>102</v>
      </c>
      <c r="F23" s="30">
        <v>25162</v>
      </c>
      <c r="G23" s="30">
        <v>12313</v>
      </c>
      <c r="H23" s="30">
        <v>1665088</v>
      </c>
      <c r="I23" s="30">
        <v>37738</v>
      </c>
      <c r="J23" s="30">
        <v>264943</v>
      </c>
      <c r="K23" s="30">
        <v>1174168</v>
      </c>
      <c r="L23" s="30">
        <v>188239</v>
      </c>
      <c r="O23" s="1"/>
      <c r="P23" s="32" t="s">
        <v>16</v>
      </c>
      <c r="Q23" s="12"/>
      <c r="R23" s="43">
        <v>1840967</v>
      </c>
      <c r="S23" s="30">
        <v>1539561</v>
      </c>
      <c r="T23" s="30">
        <v>515106</v>
      </c>
      <c r="U23" s="30">
        <v>1284659</v>
      </c>
      <c r="V23" s="30">
        <v>41202</v>
      </c>
      <c r="X23" s="31"/>
      <c r="Y23" s="35"/>
      <c r="Z23" s="4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5"/>
      <c r="AM23" s="41"/>
      <c r="AN23" s="31"/>
      <c r="AO23" s="31"/>
      <c r="AP23" s="31"/>
      <c r="AQ23" s="31"/>
      <c r="AR23" s="31"/>
      <c r="AS23" s="31"/>
      <c r="AT23" s="12"/>
    </row>
    <row r="24" spans="2:46" ht="15.75" customHeight="1">
      <c r="B24" s="1"/>
      <c r="C24" s="32"/>
      <c r="D24" s="12"/>
      <c r="E24" s="14"/>
      <c r="F24" s="30"/>
      <c r="G24" s="12"/>
      <c r="H24" s="12"/>
      <c r="I24" s="12"/>
      <c r="J24" s="12"/>
      <c r="K24" s="12"/>
      <c r="L24" s="12"/>
      <c r="O24" s="1"/>
      <c r="P24" s="32"/>
      <c r="Q24" s="12"/>
      <c r="R24" s="14"/>
      <c r="S24" s="12"/>
      <c r="T24" s="12"/>
      <c r="U24" s="12"/>
      <c r="V24" s="12"/>
      <c r="X24" s="31"/>
      <c r="Y24" s="35"/>
      <c r="Z24" s="4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5"/>
      <c r="AM24" s="41"/>
      <c r="AN24" s="31"/>
      <c r="AO24" s="31"/>
      <c r="AP24" s="31"/>
      <c r="AQ24" s="31"/>
      <c r="AR24" s="31"/>
      <c r="AS24" s="31"/>
      <c r="AT24" s="12"/>
    </row>
    <row r="25" spans="2:46" ht="15.75" customHeight="1">
      <c r="B25" s="1"/>
      <c r="C25" s="32" t="s">
        <v>17</v>
      </c>
      <c r="D25" s="12"/>
      <c r="E25" s="14">
        <v>102</v>
      </c>
      <c r="F25" s="30">
        <v>23808</v>
      </c>
      <c r="G25" s="30">
        <v>9777</v>
      </c>
      <c r="H25" s="30">
        <v>1667340</v>
      </c>
      <c r="I25" s="30">
        <v>41198</v>
      </c>
      <c r="J25" s="30">
        <v>263580</v>
      </c>
      <c r="K25" s="30">
        <v>1170736</v>
      </c>
      <c r="L25" s="30">
        <v>191826</v>
      </c>
      <c r="O25" s="1"/>
      <c r="P25" s="32" t="s">
        <v>17</v>
      </c>
      <c r="Q25" s="12"/>
      <c r="R25" s="43">
        <v>1826181</v>
      </c>
      <c r="S25" s="30">
        <v>1562640</v>
      </c>
      <c r="T25" s="30">
        <v>535249</v>
      </c>
      <c r="U25" s="30">
        <v>1263661</v>
      </c>
      <c r="V25" s="30">
        <v>27271</v>
      </c>
      <c r="X25" s="31"/>
      <c r="Y25" s="35"/>
      <c r="Z25" s="4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5"/>
      <c r="AM25" s="41"/>
      <c r="AN25" s="31"/>
      <c r="AO25" s="31"/>
      <c r="AP25" s="31"/>
      <c r="AQ25" s="31"/>
      <c r="AR25" s="31"/>
      <c r="AS25" s="31"/>
      <c r="AT25" s="12"/>
    </row>
    <row r="26" spans="2:46" ht="15.75" customHeight="1">
      <c r="B26" s="1"/>
      <c r="C26" s="32" t="s">
        <v>18</v>
      </c>
      <c r="D26" s="12"/>
      <c r="E26" s="14">
        <v>102</v>
      </c>
      <c r="F26" s="30">
        <v>24552</v>
      </c>
      <c r="G26" s="30">
        <v>14595</v>
      </c>
      <c r="H26" s="30">
        <v>1658975</v>
      </c>
      <c r="I26" s="30">
        <v>36800</v>
      </c>
      <c r="J26" s="30">
        <v>268328</v>
      </c>
      <c r="K26" s="30">
        <v>1163155</v>
      </c>
      <c r="L26" s="30">
        <v>190692</v>
      </c>
      <c r="O26" s="1"/>
      <c r="P26" s="32" t="s">
        <v>18</v>
      </c>
      <c r="Q26" s="12"/>
      <c r="R26" s="43">
        <v>1861447</v>
      </c>
      <c r="S26" s="30">
        <v>1545335</v>
      </c>
      <c r="T26" s="30">
        <v>521121</v>
      </c>
      <c r="U26" s="30">
        <v>1281421</v>
      </c>
      <c r="V26" s="30">
        <v>58905</v>
      </c>
      <c r="X26" s="31"/>
      <c r="Y26" s="35"/>
      <c r="Z26" s="4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5"/>
      <c r="AM26" s="41"/>
      <c r="AN26" s="31"/>
      <c r="AO26" s="31"/>
      <c r="AP26" s="31"/>
      <c r="AQ26" s="31"/>
      <c r="AR26" s="31"/>
      <c r="AS26" s="31"/>
      <c r="AT26" s="12"/>
    </row>
    <row r="27" spans="2:46" ht="15.75" customHeight="1">
      <c r="B27" s="1"/>
      <c r="C27" s="32" t="s">
        <v>19</v>
      </c>
      <c r="D27" s="12"/>
      <c r="E27" s="14">
        <v>102</v>
      </c>
      <c r="F27" s="30">
        <v>38144</v>
      </c>
      <c r="G27" s="30">
        <v>23376</v>
      </c>
      <c r="H27" s="30">
        <v>1689760</v>
      </c>
      <c r="I27" s="30">
        <v>43600</v>
      </c>
      <c r="J27" s="30">
        <v>276705</v>
      </c>
      <c r="K27" s="30">
        <v>1175990</v>
      </c>
      <c r="L27" s="30">
        <v>193465</v>
      </c>
      <c r="O27" s="1"/>
      <c r="P27" s="32" t="s">
        <v>19</v>
      </c>
      <c r="Q27" s="12"/>
      <c r="R27" s="43">
        <v>1846219</v>
      </c>
      <c r="S27" s="30">
        <v>1577993</v>
      </c>
      <c r="T27" s="30">
        <v>560105</v>
      </c>
      <c r="U27" s="30">
        <v>1266924</v>
      </c>
      <c r="V27" s="30">
        <v>19190</v>
      </c>
      <c r="X27" s="31"/>
      <c r="Y27" s="35"/>
      <c r="Z27" s="4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5"/>
      <c r="AM27" s="41"/>
      <c r="AN27" s="31"/>
      <c r="AO27" s="31"/>
      <c r="AP27" s="31"/>
      <c r="AQ27" s="31"/>
      <c r="AR27" s="31"/>
      <c r="AS27" s="31"/>
      <c r="AT27" s="12"/>
    </row>
    <row r="28" spans="2:46" ht="15.75" customHeight="1">
      <c r="B28" s="1"/>
      <c r="C28" s="1"/>
      <c r="D28" s="12"/>
      <c r="E28" s="14"/>
      <c r="F28" s="30"/>
      <c r="G28" s="12"/>
      <c r="H28" s="12"/>
      <c r="I28" s="12"/>
      <c r="J28" s="12"/>
      <c r="K28" s="12"/>
      <c r="L28" s="12"/>
      <c r="O28" s="1"/>
      <c r="P28" s="1"/>
      <c r="Q28" s="12"/>
      <c r="R28" s="14"/>
      <c r="S28" s="12"/>
      <c r="T28" s="12"/>
      <c r="U28" s="12"/>
      <c r="V28" s="12"/>
      <c r="X28" s="31"/>
      <c r="Y28" s="35"/>
      <c r="Z28" s="12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5"/>
      <c r="AM28" s="12"/>
      <c r="AN28" s="31"/>
      <c r="AO28" s="31"/>
      <c r="AP28" s="31"/>
      <c r="AQ28" s="31"/>
      <c r="AR28" s="31"/>
      <c r="AS28" s="31"/>
      <c r="AT28" s="12"/>
    </row>
    <row r="29" spans="2:46" ht="15.75" customHeight="1">
      <c r="B29" s="1"/>
      <c r="C29" s="2" t="s">
        <v>40</v>
      </c>
      <c r="D29" s="12"/>
      <c r="E29" s="14">
        <v>102</v>
      </c>
      <c r="F29" s="30">
        <v>24769</v>
      </c>
      <c r="G29" s="30">
        <v>17907</v>
      </c>
      <c r="H29" s="30">
        <v>1684137</v>
      </c>
      <c r="I29" s="30">
        <v>39126</v>
      </c>
      <c r="J29" s="30">
        <v>272506</v>
      </c>
      <c r="K29" s="30">
        <v>1164008</v>
      </c>
      <c r="L29" s="30">
        <v>208497</v>
      </c>
      <c r="O29" s="1"/>
      <c r="P29" s="2" t="s">
        <v>40</v>
      </c>
      <c r="Q29" s="12"/>
      <c r="R29" s="43">
        <v>1812066</v>
      </c>
      <c r="S29" s="30">
        <v>1563301</v>
      </c>
      <c r="T29" s="30">
        <v>515693</v>
      </c>
      <c r="U29" s="30">
        <v>1266485</v>
      </c>
      <c r="V29" s="30">
        <v>29888</v>
      </c>
      <c r="X29" s="31"/>
      <c r="Y29" s="35"/>
      <c r="Z29" s="26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5"/>
      <c r="AM29" s="12"/>
      <c r="AN29" s="31"/>
      <c r="AO29" s="31"/>
      <c r="AP29" s="31"/>
      <c r="AQ29" s="31"/>
      <c r="AR29" s="31"/>
      <c r="AS29" s="31"/>
      <c r="AT29" s="12"/>
    </row>
    <row r="30" spans="2:46" ht="15.75" customHeight="1">
      <c r="B30" s="1"/>
      <c r="C30" s="32" t="s">
        <v>20</v>
      </c>
      <c r="D30" s="12"/>
      <c r="E30" s="14">
        <v>102</v>
      </c>
      <c r="F30" s="30">
        <v>24029</v>
      </c>
      <c r="G30" s="30">
        <v>11918</v>
      </c>
      <c r="H30" s="30">
        <v>1673451</v>
      </c>
      <c r="I30" s="30">
        <v>39836</v>
      </c>
      <c r="J30" s="30">
        <v>274188</v>
      </c>
      <c r="K30" s="30">
        <v>1156974</v>
      </c>
      <c r="L30" s="30">
        <v>202453</v>
      </c>
      <c r="O30" s="1"/>
      <c r="P30" s="32" t="s">
        <v>20</v>
      </c>
      <c r="Q30" s="12"/>
      <c r="R30" s="43">
        <v>1790215</v>
      </c>
      <c r="S30" s="30">
        <v>1539206</v>
      </c>
      <c r="T30" s="30">
        <v>522243</v>
      </c>
      <c r="U30" s="30">
        <v>1232169</v>
      </c>
      <c r="V30" s="30">
        <v>35803</v>
      </c>
      <c r="W30" s="12"/>
      <c r="X30" s="31"/>
      <c r="Y30" s="35"/>
      <c r="Z30" s="12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5"/>
      <c r="AM30" s="41"/>
      <c r="AN30" s="31"/>
      <c r="AO30" s="31"/>
      <c r="AP30" s="31"/>
      <c r="AQ30" s="31"/>
      <c r="AR30" s="31"/>
      <c r="AS30" s="31"/>
      <c r="AT30" s="12"/>
    </row>
    <row r="31" spans="2:46" ht="15.75" customHeight="1">
      <c r="B31" s="1"/>
      <c r="C31" s="32" t="s">
        <v>21</v>
      </c>
      <c r="D31" s="12"/>
      <c r="E31" s="14">
        <v>102</v>
      </c>
      <c r="F31" s="30">
        <v>30056</v>
      </c>
      <c r="G31" s="30">
        <v>11065</v>
      </c>
      <c r="H31" s="30">
        <v>1705034</v>
      </c>
      <c r="I31" s="30">
        <v>41628</v>
      </c>
      <c r="J31" s="30">
        <v>269272</v>
      </c>
      <c r="K31" s="30">
        <v>1159604</v>
      </c>
      <c r="L31" s="30">
        <v>234530</v>
      </c>
      <c r="O31" s="1"/>
      <c r="P31" s="32" t="s">
        <v>21</v>
      </c>
      <c r="Q31" s="12"/>
      <c r="R31" s="43">
        <v>1815453</v>
      </c>
      <c r="S31" s="30">
        <v>1542787</v>
      </c>
      <c r="T31" s="30">
        <v>592433</v>
      </c>
      <c r="U31" s="30">
        <v>1171945</v>
      </c>
      <c r="V31" s="30">
        <v>51075</v>
      </c>
      <c r="W31" s="12"/>
      <c r="X31" s="31"/>
      <c r="Y31" s="35"/>
      <c r="Z31" s="4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5"/>
      <c r="AM31" s="41"/>
      <c r="AN31" s="31"/>
      <c r="AO31" s="31"/>
      <c r="AP31" s="31"/>
      <c r="AQ31" s="31"/>
      <c r="AR31" s="31"/>
      <c r="AS31" s="31"/>
      <c r="AT31" s="12"/>
    </row>
    <row r="32" spans="1:46" ht="15.75" customHeight="1" thickBot="1">
      <c r="A32" s="1"/>
      <c r="B32" s="1"/>
      <c r="C32" s="8"/>
      <c r="D32" s="8"/>
      <c r="E32" s="34"/>
      <c r="F32" s="8"/>
      <c r="G32" s="8"/>
      <c r="H32" s="8"/>
      <c r="I32" s="8"/>
      <c r="J32" s="8"/>
      <c r="K32" s="8"/>
      <c r="L32" s="8"/>
      <c r="M32" s="12"/>
      <c r="O32" s="8"/>
      <c r="P32" s="9"/>
      <c r="Q32" s="33"/>
      <c r="R32" s="9"/>
      <c r="S32" s="9"/>
      <c r="T32" s="9"/>
      <c r="U32" s="9"/>
      <c r="V32" s="9"/>
      <c r="W32" s="12"/>
      <c r="X32" s="31"/>
      <c r="Y32" s="35"/>
      <c r="Z32" s="4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5"/>
      <c r="AM32" s="31"/>
      <c r="AN32" s="31"/>
      <c r="AO32" s="31"/>
      <c r="AP32" s="31"/>
      <c r="AQ32" s="31"/>
      <c r="AR32" s="31"/>
      <c r="AS32" s="31"/>
      <c r="AT32" s="12"/>
    </row>
    <row r="33" spans="1:46" ht="15.75" customHeight="1">
      <c r="A33" s="1"/>
      <c r="B33" s="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2"/>
      <c r="O33" s="26"/>
      <c r="P33" s="12" t="s">
        <v>41</v>
      </c>
      <c r="Q33" s="12"/>
      <c r="R33" s="12"/>
      <c r="S33" s="12"/>
      <c r="T33" s="12"/>
      <c r="U33" s="12"/>
      <c r="V33" s="12"/>
      <c r="W33" s="12"/>
      <c r="X33" s="31"/>
      <c r="Y33" s="35"/>
      <c r="Z33" s="4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5"/>
      <c r="AM33" s="31"/>
      <c r="AN33" s="31"/>
      <c r="AO33" s="31"/>
      <c r="AP33" s="31"/>
      <c r="AQ33" s="31"/>
      <c r="AR33" s="31"/>
      <c r="AS33" s="31"/>
      <c r="AT33" s="12"/>
    </row>
    <row r="34" spans="1:4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6"/>
      <c r="O34" s="1"/>
      <c r="P34" s="2" t="s">
        <v>32</v>
      </c>
      <c r="W34" s="12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1"/>
      <c r="AK34" s="31"/>
      <c r="AL34" s="35"/>
      <c r="AM34" s="31"/>
      <c r="AN34" s="31"/>
      <c r="AO34" s="31"/>
      <c r="AP34" s="31"/>
      <c r="AQ34" s="31"/>
      <c r="AR34" s="31"/>
      <c r="AS34" s="31"/>
      <c r="AT34" s="12"/>
    </row>
    <row r="35" spans="1:4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6"/>
      <c r="O35" s="1"/>
      <c r="P35" s="2" t="s">
        <v>33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1"/>
      <c r="AK35" s="31"/>
      <c r="AL35" s="35"/>
      <c r="AM35" s="31"/>
      <c r="AN35" s="31"/>
      <c r="AO35" s="31"/>
      <c r="AP35" s="31"/>
      <c r="AQ35" s="31"/>
      <c r="AR35" s="31"/>
      <c r="AS35" s="31"/>
      <c r="AT35" s="12"/>
    </row>
    <row r="36" spans="1:4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2" t="s">
        <v>34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1"/>
      <c r="AK36" s="31"/>
      <c r="AL36" s="35"/>
      <c r="AM36" s="31"/>
      <c r="AN36" s="31"/>
      <c r="AO36" s="31"/>
      <c r="AP36" s="31"/>
      <c r="AQ36" s="31"/>
      <c r="AR36" s="31"/>
      <c r="AS36" s="31"/>
      <c r="AT36" s="12"/>
    </row>
    <row r="37" spans="1:3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P37" s="2" t="s">
        <v>22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31"/>
      <c r="AL37" s="5"/>
      <c r="AM37" s="4" t="s">
        <v>23</v>
      </c>
    </row>
    <row r="38" spans="1:38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31"/>
      <c r="AL38" s="5"/>
    </row>
    <row r="39" spans="1:38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L39" s="5"/>
    </row>
    <row r="40" spans="1:3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31"/>
      <c r="AK60" s="31"/>
    </row>
    <row r="61" spans="1:38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L61" s="31"/>
    </row>
    <row r="62" spans="1:35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3:35" ht="14.25">
      <c r="M66" s="1"/>
      <c r="N66" s="1"/>
      <c r="O66" s="1"/>
      <c r="P66" s="1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4:35" ht="14.25"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4:35" ht="14.25"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4:35" ht="14.25"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</sheetData>
  <mergeCells count="18">
    <mergeCell ref="AR6:AR7"/>
    <mergeCell ref="AS6:AS7"/>
    <mergeCell ref="AH6:AH7"/>
    <mergeCell ref="AI6:AI7"/>
    <mergeCell ref="AO6:AO7"/>
    <mergeCell ref="AQ6:AQ7"/>
    <mergeCell ref="V6:V7"/>
    <mergeCell ref="AE6:AE7"/>
    <mergeCell ref="AF6:AF7"/>
    <mergeCell ref="AG6:AG7"/>
    <mergeCell ref="L6:L7"/>
    <mergeCell ref="R6:R7"/>
    <mergeCell ref="T6:T7"/>
    <mergeCell ref="U6:U7"/>
    <mergeCell ref="H6:H7"/>
    <mergeCell ref="I6:I7"/>
    <mergeCell ref="J6:J7"/>
    <mergeCell ref="K6:K7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80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2001-10-30T07:50:00Z</cp:lastPrinted>
  <dcterms:created xsi:type="dcterms:W3CDTF">2002-05-02T06:25:31Z</dcterms:created>
  <dcterms:modified xsi:type="dcterms:W3CDTF">2002-05-02T06:25:31Z</dcterms:modified>
  <cp:category/>
  <cp:version/>
  <cp:contentType/>
  <cp:contentStatus/>
</cp:coreProperties>
</file>