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Sheet1" sheetId="1" r:id="rId1"/>
  </sheets>
  <definedNames>
    <definedName name="_xlnm.Print_Area" localSheetId="0">'Sheet1'!$A$1:$K$32</definedName>
  </definedNames>
  <calcPr fullCalcOnLoad="1"/>
</workbook>
</file>

<file path=xl/sharedStrings.xml><?xml version="1.0" encoding="utf-8"?>
<sst xmlns="http://schemas.openxmlformats.org/spreadsheetml/2006/main" count="34" uniqueCount="34">
  <si>
    <t>収        入</t>
  </si>
  <si>
    <t>支                            出</t>
  </si>
  <si>
    <t>年度、月</t>
  </si>
  <si>
    <t>売上金</t>
  </si>
  <si>
    <t>開催経費</t>
  </si>
  <si>
    <t>払戻金</t>
  </si>
  <si>
    <t>賞金</t>
  </si>
  <si>
    <t>経常経費</t>
  </si>
  <si>
    <t xml:space="preserve"> 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</si>
  <si>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</si>
  <si>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</si>
  <si>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</si>
  <si>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</si>
  <si>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</si>
  <si>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</si>
  <si>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</si>
  <si>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</si>
  <si>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  2</t>
  </si>
  <si>
    <t xml:space="preserve">   3</t>
  </si>
  <si>
    <t xml:space="preserve">    資料  佐世保市経済部競輪事務所調</t>
  </si>
  <si>
    <t>単位：1000円</t>
  </si>
  <si>
    <t xml:space="preserve"> 8</t>
  </si>
  <si>
    <t xml:space="preserve">             １８１    競     輪     事     業</t>
  </si>
  <si>
    <t xml:space="preserve"> 9</t>
  </si>
  <si>
    <t>10</t>
  </si>
  <si>
    <t>（平成11年度）</t>
  </si>
  <si>
    <t>平成 7年度</t>
  </si>
  <si>
    <t>11</t>
  </si>
  <si>
    <t>11 年  4  月</t>
  </si>
  <si>
    <t xml:space="preserve"> 12 年 1  月</t>
  </si>
  <si>
    <t>入場料及び　その他の収入</t>
  </si>
  <si>
    <t>振興会及び　競技会交付金</t>
  </si>
  <si>
    <t>純利益</t>
  </si>
  <si>
    <t xml:space="preserve">     264    財      政  13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</si>
</sst>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48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top"/>
    </xf>
    <xf numFmtId="0" fontId="5" fillId="0" borderId="5" xfId="0" applyFont="1" applyBorder="1" applyAlignment="1">
      <alignment horizontal="distributed" vertical="top"/>
    </xf>
    <xf numFmtId="0" fontId="5" fillId="0" borderId="0" xfId="0" applyFont="1" applyBorder="1" applyAlignment="1">
      <alignment vertical="top"/>
    </xf>
    <xf numFmtId="9" fontId="5" fillId="0" borderId="0" xfId="0" applyNumberFormat="1" applyFont="1" applyBorder="1" applyAlignment="1" quotePrefix="1">
      <alignment horizontal="center" vertical="top"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distributed"/>
    </xf>
    <xf numFmtId="181" fontId="5" fillId="0" borderId="0" xfId="15" applyFont="1" applyBorder="1" applyAlignment="1">
      <alignment/>
    </xf>
    <xf numFmtId="0" fontId="5" fillId="0" borderId="0" xfId="0" applyFont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5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distributed" vertical="top"/>
    </xf>
    <xf numFmtId="0" fontId="5" fillId="0" borderId="4" xfId="0" applyFont="1" applyBorder="1" applyAlignment="1">
      <alignment horizontal="distributed" vertical="top"/>
    </xf>
    <xf numFmtId="0" fontId="5" fillId="0" borderId="10" xfId="0" applyFont="1" applyBorder="1" applyAlignment="1">
      <alignment horizontal="distributed" vertical="top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3" customWidth="1"/>
    <col min="2" max="2" width="15.75390625" style="3" customWidth="1"/>
    <col min="3" max="3" width="0.875" style="3" customWidth="1"/>
    <col min="4" max="4" width="17.25390625" style="3" customWidth="1"/>
    <col min="5" max="5" width="15.75390625" style="3" customWidth="1"/>
    <col min="6" max="6" width="17.25390625" style="3" customWidth="1"/>
    <col min="7" max="7" width="15.75390625" style="3" customWidth="1"/>
    <col min="8" max="8" width="17.25390625" style="3" customWidth="1"/>
    <col min="9" max="9" width="14.625" style="3" customWidth="1"/>
    <col min="10" max="10" width="16.875" style="3" customWidth="1"/>
    <col min="11" max="11" width="16.125" style="3" customWidth="1"/>
    <col min="12" max="12" width="4.00390625" style="3" customWidth="1"/>
    <col min="13" max="13" width="5.75390625" style="3" customWidth="1"/>
    <col min="14" max="14" width="0.875" style="3" customWidth="1"/>
    <col min="15" max="15" width="14.00390625" style="3" customWidth="1"/>
    <col min="16" max="16" width="0.875" style="3" customWidth="1"/>
    <col min="17" max="23" width="18.75390625" style="3" customWidth="1"/>
    <col min="24" max="24" width="4.00390625" style="3" customWidth="1"/>
    <col min="25" max="16384" width="8.625" style="3" customWidth="1"/>
  </cols>
  <sheetData>
    <row r="1" spans="2:24" ht="16.5" customHeight="1">
      <c r="B1" s="3" t="s">
        <v>33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2:24" ht="24">
      <c r="B2" s="4" t="s">
        <v>22</v>
      </c>
      <c r="I2" s="3" t="s">
        <v>25</v>
      </c>
      <c r="M2" s="13"/>
      <c r="N2" s="13"/>
      <c r="O2" s="28"/>
      <c r="P2" s="13"/>
      <c r="Q2" s="13"/>
      <c r="R2" s="13"/>
      <c r="S2" s="13"/>
      <c r="T2" s="13"/>
      <c r="U2" s="29"/>
      <c r="V2" s="13"/>
      <c r="W2" s="13"/>
      <c r="X2" s="13"/>
    </row>
    <row r="3" spans="13:24" ht="16.5" customHeight="1">
      <c r="M3" s="13"/>
      <c r="N3" s="13"/>
      <c r="O3" s="28"/>
      <c r="P3" s="13"/>
      <c r="Q3" s="13"/>
      <c r="R3" s="13"/>
      <c r="S3" s="13"/>
      <c r="T3" s="13"/>
      <c r="U3" s="29"/>
      <c r="V3" s="13"/>
      <c r="W3" s="13"/>
      <c r="X3" s="13"/>
    </row>
    <row r="4" spans="1:24" ht="16.5" customHeight="1" thickBot="1">
      <c r="A4" s="6"/>
      <c r="B4" s="6"/>
      <c r="C4" s="6"/>
      <c r="D4" s="6"/>
      <c r="E4" s="6"/>
      <c r="F4" s="6"/>
      <c r="G4" s="6"/>
      <c r="H4" s="6"/>
      <c r="I4" s="6"/>
      <c r="J4" s="7"/>
      <c r="K4" s="8" t="s">
        <v>20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30"/>
      <c r="X4" s="13"/>
    </row>
    <row r="5" spans="2:24" ht="16.5" customHeight="1">
      <c r="B5" s="46" t="s">
        <v>2</v>
      </c>
      <c r="C5" s="41"/>
      <c r="D5" s="40" t="s">
        <v>0</v>
      </c>
      <c r="E5" s="10"/>
      <c r="F5" s="11" t="s">
        <v>1</v>
      </c>
      <c r="G5" s="10"/>
      <c r="H5" s="10"/>
      <c r="I5" s="10"/>
      <c r="J5" s="10"/>
      <c r="K5" s="12"/>
      <c r="M5" s="13"/>
      <c r="N5" s="13"/>
      <c r="O5" s="13"/>
      <c r="P5" s="13"/>
      <c r="Q5" s="13"/>
      <c r="R5" s="43"/>
      <c r="S5" s="13"/>
      <c r="T5" s="13"/>
      <c r="U5" s="43"/>
      <c r="V5" s="13"/>
      <c r="W5" s="13"/>
      <c r="X5" s="13"/>
    </row>
    <row r="6" spans="2:24" ht="16.5" customHeight="1">
      <c r="B6" s="43"/>
      <c r="C6" s="9"/>
      <c r="D6" s="35"/>
      <c r="E6" s="48" t="s">
        <v>30</v>
      </c>
      <c r="F6" s="35"/>
      <c r="G6" s="48" t="s">
        <v>31</v>
      </c>
      <c r="H6" s="35"/>
      <c r="I6" s="35"/>
      <c r="J6" s="36"/>
      <c r="K6" s="51" t="s">
        <v>32</v>
      </c>
      <c r="M6" s="13"/>
      <c r="N6" s="13"/>
      <c r="O6" s="14"/>
      <c r="P6" s="19"/>
      <c r="Q6" s="14"/>
      <c r="R6" s="44"/>
      <c r="S6" s="18"/>
      <c r="T6" s="18"/>
      <c r="U6" s="45"/>
      <c r="V6" s="14"/>
      <c r="W6" s="14"/>
      <c r="X6" s="31"/>
    </row>
    <row r="7" spans="2:24" ht="16.5" customHeight="1">
      <c r="B7" s="43"/>
      <c r="C7" s="9"/>
      <c r="D7" s="15" t="s">
        <v>3</v>
      </c>
      <c r="E7" s="49"/>
      <c r="F7" s="15" t="s">
        <v>5</v>
      </c>
      <c r="G7" s="49"/>
      <c r="H7" s="15" t="s">
        <v>4</v>
      </c>
      <c r="I7" s="15" t="s">
        <v>6</v>
      </c>
      <c r="J7" s="37" t="s">
        <v>7</v>
      </c>
      <c r="K7" s="51"/>
      <c r="M7" s="13"/>
      <c r="N7" s="13"/>
      <c r="O7" s="13"/>
      <c r="P7" s="13"/>
      <c r="Q7" s="16"/>
      <c r="R7" s="17"/>
      <c r="S7" s="16"/>
      <c r="T7" s="16"/>
      <c r="U7" s="18"/>
      <c r="V7" s="18"/>
      <c r="W7" s="18"/>
      <c r="X7" s="31"/>
    </row>
    <row r="8" spans="2:24" ht="16.5" customHeight="1">
      <c r="B8" s="47"/>
      <c r="C8" s="42"/>
      <c r="D8" s="38"/>
      <c r="E8" s="50"/>
      <c r="F8" s="38"/>
      <c r="G8" s="50"/>
      <c r="H8" s="38"/>
      <c r="I8" s="38"/>
      <c r="J8" s="39"/>
      <c r="K8" s="52"/>
      <c r="M8" s="13"/>
      <c r="N8" s="13"/>
      <c r="O8" s="13"/>
      <c r="P8" s="13"/>
      <c r="Q8" s="16"/>
      <c r="R8" s="17"/>
      <c r="S8" s="16"/>
      <c r="T8" s="16"/>
      <c r="U8" s="18"/>
      <c r="V8" s="18"/>
      <c r="W8" s="18"/>
      <c r="X8" s="31"/>
    </row>
    <row r="9" spans="1:24" ht="16.5" customHeight="1">
      <c r="A9" s="13"/>
      <c r="B9" s="13"/>
      <c r="C9" s="9"/>
      <c r="D9" s="13"/>
      <c r="E9" s="20"/>
      <c r="F9" s="13"/>
      <c r="G9" s="13"/>
      <c r="H9" s="13"/>
      <c r="I9" s="13"/>
      <c r="J9" s="13"/>
      <c r="K9" s="13"/>
      <c r="M9" s="13"/>
      <c r="N9" s="13"/>
      <c r="O9" s="18"/>
      <c r="P9" s="13"/>
      <c r="Q9" s="21"/>
      <c r="R9" s="21"/>
      <c r="S9" s="21"/>
      <c r="T9" s="21"/>
      <c r="U9" s="21"/>
      <c r="V9" s="21"/>
      <c r="W9" s="21"/>
      <c r="X9" s="31"/>
    </row>
    <row r="10" spans="2:24" ht="16.5" customHeight="1">
      <c r="B10" s="22" t="s">
        <v>26</v>
      </c>
      <c r="C10" s="9"/>
      <c r="D10" s="23">
        <v>13727844</v>
      </c>
      <c r="E10" s="1">
        <v>1416258</v>
      </c>
      <c r="F10" s="1">
        <v>10234862</v>
      </c>
      <c r="G10" s="1">
        <v>770172</v>
      </c>
      <c r="H10" s="1">
        <v>1566966</v>
      </c>
      <c r="I10" s="1">
        <v>936960</v>
      </c>
      <c r="J10" s="1">
        <v>663420</v>
      </c>
      <c r="K10" s="1">
        <f>SUM(D10:E10)-SUM(F10:J10)</f>
        <v>971722</v>
      </c>
      <c r="M10" s="13"/>
      <c r="N10" s="13"/>
      <c r="O10" s="32"/>
      <c r="P10" s="13"/>
      <c r="Q10" s="25"/>
      <c r="R10" s="25"/>
      <c r="S10" s="25"/>
      <c r="T10" s="25"/>
      <c r="U10" s="25"/>
      <c r="V10" s="25"/>
      <c r="W10" s="25"/>
      <c r="X10" s="13"/>
    </row>
    <row r="11" spans="2:24" ht="16.5" customHeight="1">
      <c r="B11" s="24" t="s">
        <v>21</v>
      </c>
      <c r="C11" s="9"/>
      <c r="D11" s="23">
        <v>12998949</v>
      </c>
      <c r="E11" s="1">
        <v>2304778</v>
      </c>
      <c r="F11" s="1">
        <v>9701854</v>
      </c>
      <c r="G11" s="1">
        <v>738528</v>
      </c>
      <c r="H11" s="1">
        <v>1633118</v>
      </c>
      <c r="I11" s="1">
        <v>933111</v>
      </c>
      <c r="J11" s="1">
        <v>1553615</v>
      </c>
      <c r="K11" s="1">
        <v>743499</v>
      </c>
      <c r="M11" s="13"/>
      <c r="N11" s="13"/>
      <c r="O11" s="32"/>
      <c r="P11" s="13"/>
      <c r="Q11" s="25"/>
      <c r="R11" s="25"/>
      <c r="S11" s="25"/>
      <c r="T11" s="25"/>
      <c r="U11" s="25"/>
      <c r="V11" s="25"/>
      <c r="W11" s="25"/>
      <c r="X11" s="13"/>
    </row>
    <row r="12" spans="2:24" ht="16.5" customHeight="1">
      <c r="B12" s="24" t="s">
        <v>23</v>
      </c>
      <c r="C12" s="9"/>
      <c r="D12" s="23">
        <v>13543765</v>
      </c>
      <c r="E12" s="1">
        <v>1218698</v>
      </c>
      <c r="F12" s="1">
        <v>10111598</v>
      </c>
      <c r="G12" s="1">
        <v>766021</v>
      </c>
      <c r="H12" s="1">
        <v>1724864</v>
      </c>
      <c r="I12" s="1">
        <v>960692</v>
      </c>
      <c r="J12" s="1">
        <v>425261</v>
      </c>
      <c r="K12" s="1">
        <v>774027</v>
      </c>
      <c r="M12" s="13"/>
      <c r="N12" s="13"/>
      <c r="O12" s="32"/>
      <c r="P12" s="13"/>
      <c r="Q12" s="25"/>
      <c r="R12" s="25"/>
      <c r="S12" s="25"/>
      <c r="T12" s="25"/>
      <c r="U12" s="25"/>
      <c r="V12" s="25"/>
      <c r="W12" s="25"/>
      <c r="X12" s="13"/>
    </row>
    <row r="13" spans="2:24" ht="16.5" customHeight="1">
      <c r="B13" s="24" t="s">
        <v>24</v>
      </c>
      <c r="C13" s="9"/>
      <c r="D13" s="23">
        <v>32003338</v>
      </c>
      <c r="E13" s="1">
        <v>966685</v>
      </c>
      <c r="F13" s="1">
        <v>23936706</v>
      </c>
      <c r="G13" s="1">
        <v>1585739</v>
      </c>
      <c r="H13" s="1">
        <v>4705325</v>
      </c>
      <c r="I13" s="1">
        <v>965556</v>
      </c>
      <c r="J13" s="1">
        <v>1741309</v>
      </c>
      <c r="K13" s="1">
        <v>35388</v>
      </c>
      <c r="M13" s="13"/>
      <c r="N13" s="13"/>
      <c r="O13" s="29"/>
      <c r="P13" s="13"/>
      <c r="Q13" s="13"/>
      <c r="R13" s="13"/>
      <c r="S13" s="13"/>
      <c r="T13" s="13"/>
      <c r="U13" s="13"/>
      <c r="V13" s="13"/>
      <c r="W13" s="13"/>
      <c r="X13" s="13"/>
    </row>
    <row r="14" spans="2:24" ht="16.5" customHeight="1">
      <c r="B14" s="5"/>
      <c r="C14" s="9"/>
      <c r="D14" s="23"/>
      <c r="E14" s="1"/>
      <c r="F14" s="1"/>
      <c r="G14" s="1"/>
      <c r="H14" s="1"/>
      <c r="I14" s="1"/>
      <c r="J14" s="1"/>
      <c r="K14" s="1"/>
      <c r="L14" s="23" t="s">
        <v>8</v>
      </c>
      <c r="M14" s="23"/>
      <c r="N14" s="13"/>
      <c r="O14" s="32"/>
      <c r="P14" s="13"/>
      <c r="Q14" s="25"/>
      <c r="R14" s="25"/>
      <c r="S14" s="25"/>
      <c r="T14" s="25"/>
      <c r="U14" s="25"/>
      <c r="V14" s="25"/>
      <c r="W14" s="25"/>
      <c r="X14" s="13"/>
    </row>
    <row r="15" spans="2:24" ht="16.5" customHeight="1">
      <c r="B15" s="24" t="s">
        <v>27</v>
      </c>
      <c r="C15" s="9"/>
      <c r="D15" s="23">
        <v>29331399</v>
      </c>
      <c r="E15" s="23">
        <v>479252</v>
      </c>
      <c r="F15" s="23">
        <v>21890371</v>
      </c>
      <c r="G15" s="23">
        <v>1427398</v>
      </c>
      <c r="H15" s="23">
        <v>4580811</v>
      </c>
      <c r="I15" s="23">
        <f>SUM(I17:I31)</f>
        <v>982961</v>
      </c>
      <c r="J15" s="23">
        <v>594954</v>
      </c>
      <c r="K15" s="23">
        <v>334156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3:24" ht="16.5" customHeight="1">
      <c r="C16" s="9"/>
      <c r="D16" s="23"/>
      <c r="E16" s="1"/>
      <c r="F16" s="1"/>
      <c r="G16" s="1"/>
      <c r="H16" s="1"/>
      <c r="I16" s="1"/>
      <c r="J16" s="1"/>
      <c r="K16" s="1"/>
      <c r="M16" s="13"/>
      <c r="N16" s="13"/>
      <c r="O16" s="19"/>
      <c r="P16" s="13"/>
      <c r="Q16" s="25"/>
      <c r="R16" s="25"/>
      <c r="S16" s="25"/>
      <c r="T16" s="25"/>
      <c r="U16" s="25"/>
      <c r="V16" s="33"/>
      <c r="W16" s="30"/>
      <c r="X16" s="13"/>
    </row>
    <row r="17" spans="2:24" ht="16.5" customHeight="1">
      <c r="B17" s="1" t="s">
        <v>28</v>
      </c>
      <c r="C17" s="9"/>
      <c r="D17" s="23">
        <v>666792</v>
      </c>
      <c r="E17" s="1">
        <v>23936</v>
      </c>
      <c r="F17" s="1">
        <v>498259</v>
      </c>
      <c r="G17" s="1">
        <v>41233</v>
      </c>
      <c r="H17" s="1">
        <v>78752</v>
      </c>
      <c r="I17" s="1">
        <v>72212</v>
      </c>
      <c r="J17" s="1">
        <v>9366</v>
      </c>
      <c r="K17" s="34">
        <v>-9094</v>
      </c>
      <c r="M17" s="13"/>
      <c r="N17" s="13"/>
      <c r="O17" s="32"/>
      <c r="P17" s="13"/>
      <c r="Q17" s="25"/>
      <c r="R17" s="25"/>
      <c r="S17" s="25"/>
      <c r="T17" s="25"/>
      <c r="U17" s="25"/>
      <c r="V17" s="25"/>
      <c r="W17" s="30"/>
      <c r="X17" s="13"/>
    </row>
    <row r="18" spans="2:24" ht="16.5" customHeight="1">
      <c r="B18" s="24" t="s">
        <v>9</v>
      </c>
      <c r="C18" s="9"/>
      <c r="D18" s="23">
        <v>776170</v>
      </c>
      <c r="E18" s="1">
        <v>29068</v>
      </c>
      <c r="F18" s="1">
        <v>579012</v>
      </c>
      <c r="G18" s="1">
        <v>46615</v>
      </c>
      <c r="H18" s="1">
        <v>90759</v>
      </c>
      <c r="I18" s="1">
        <v>81621</v>
      </c>
      <c r="J18" s="1">
        <v>12090</v>
      </c>
      <c r="K18" s="1">
        <v>-4859</v>
      </c>
      <c r="M18" s="13"/>
      <c r="N18" s="13"/>
      <c r="O18" s="32"/>
      <c r="P18" s="13"/>
      <c r="Q18" s="25"/>
      <c r="R18" s="25"/>
      <c r="S18" s="25"/>
      <c r="T18" s="25"/>
      <c r="U18" s="25"/>
      <c r="V18" s="25"/>
      <c r="W18" s="30"/>
      <c r="X18" s="13"/>
    </row>
    <row r="19" spans="2:24" ht="16.5" customHeight="1">
      <c r="B19" s="24" t="s">
        <v>10</v>
      </c>
      <c r="C19" s="9"/>
      <c r="D19" s="23">
        <v>588722</v>
      </c>
      <c r="E19" s="1">
        <v>118163</v>
      </c>
      <c r="F19" s="1">
        <v>439375</v>
      </c>
      <c r="G19" s="1">
        <v>37386</v>
      </c>
      <c r="H19" s="1">
        <v>93801</v>
      </c>
      <c r="I19" s="1">
        <v>71916</v>
      </c>
      <c r="J19" s="1">
        <v>19863</v>
      </c>
      <c r="K19" s="1">
        <v>44544</v>
      </c>
      <c r="M19" s="13"/>
      <c r="N19" s="13"/>
      <c r="O19" s="29"/>
      <c r="P19" s="13"/>
      <c r="Q19" s="13"/>
      <c r="R19" s="13"/>
      <c r="S19" s="13"/>
      <c r="T19" s="13"/>
      <c r="U19" s="13"/>
      <c r="V19" s="13"/>
      <c r="W19" s="30"/>
      <c r="X19" s="13"/>
    </row>
    <row r="20" spans="2:24" ht="16.5" customHeight="1">
      <c r="B20" s="5"/>
      <c r="C20" s="9"/>
      <c r="D20" s="23"/>
      <c r="E20" s="1"/>
      <c r="F20" s="1"/>
      <c r="G20" s="1"/>
      <c r="H20" s="1"/>
      <c r="I20" s="1"/>
      <c r="J20" s="1"/>
      <c r="K20" s="1"/>
      <c r="M20" s="13"/>
      <c r="N20" s="13"/>
      <c r="O20" s="32"/>
      <c r="P20" s="13"/>
      <c r="Q20" s="25"/>
      <c r="R20" s="25"/>
      <c r="S20" s="25"/>
      <c r="T20" s="25"/>
      <c r="U20" s="25"/>
      <c r="V20" s="25"/>
      <c r="W20" s="30"/>
      <c r="X20" s="13"/>
    </row>
    <row r="21" spans="2:24" ht="16.5" customHeight="1">
      <c r="B21" s="24" t="s">
        <v>11</v>
      </c>
      <c r="C21" s="9"/>
      <c r="D21" s="23">
        <v>554707</v>
      </c>
      <c r="E21" s="1">
        <v>34479</v>
      </c>
      <c r="F21" s="1">
        <v>414364</v>
      </c>
      <c r="G21" s="1">
        <v>35690</v>
      </c>
      <c r="H21" s="1">
        <v>112748</v>
      </c>
      <c r="I21" s="1">
        <v>70924</v>
      </c>
      <c r="J21" s="1">
        <v>11564</v>
      </c>
      <c r="K21" s="1">
        <v>-56103</v>
      </c>
      <c r="M21" s="13"/>
      <c r="N21" s="13"/>
      <c r="O21" s="32"/>
      <c r="P21" s="13"/>
      <c r="Q21" s="25"/>
      <c r="R21" s="25"/>
      <c r="S21" s="25"/>
      <c r="T21" s="25"/>
      <c r="U21" s="25"/>
      <c r="V21" s="25"/>
      <c r="W21" s="30"/>
      <c r="X21" s="13"/>
    </row>
    <row r="22" spans="2:24" ht="16.5" customHeight="1">
      <c r="B22" s="24" t="s">
        <v>12</v>
      </c>
      <c r="C22" s="9"/>
      <c r="D22" s="23">
        <v>626958</v>
      </c>
      <c r="E22" s="1">
        <v>18150</v>
      </c>
      <c r="F22" s="1">
        <v>468434</v>
      </c>
      <c r="G22" s="1">
        <v>39273</v>
      </c>
      <c r="H22" s="1">
        <v>83513</v>
      </c>
      <c r="I22" s="1">
        <v>70884</v>
      </c>
      <c r="J22" s="1">
        <v>9182</v>
      </c>
      <c r="K22" s="1">
        <v>-26180</v>
      </c>
      <c r="M22" s="13"/>
      <c r="N22" s="13"/>
      <c r="O22" s="32"/>
      <c r="P22" s="13"/>
      <c r="Q22" s="25"/>
      <c r="R22" s="25"/>
      <c r="S22" s="25"/>
      <c r="T22" s="25"/>
      <c r="U22" s="25"/>
      <c r="V22" s="25"/>
      <c r="W22" s="30"/>
      <c r="X22" s="13"/>
    </row>
    <row r="23" spans="2:24" ht="16.5" customHeight="1">
      <c r="B23" s="24" t="s">
        <v>13</v>
      </c>
      <c r="C23" s="9"/>
      <c r="D23" s="23">
        <v>648400</v>
      </c>
      <c r="E23" s="1">
        <v>32474</v>
      </c>
      <c r="F23" s="1">
        <v>484060</v>
      </c>
      <c r="G23" s="1">
        <v>40328</v>
      </c>
      <c r="H23" s="1">
        <v>86651</v>
      </c>
      <c r="I23" s="1">
        <v>90792</v>
      </c>
      <c r="J23" s="1">
        <v>13808</v>
      </c>
      <c r="K23" s="1">
        <v>-34765</v>
      </c>
      <c r="M23" s="13"/>
      <c r="N23" s="13"/>
      <c r="O23" s="29"/>
      <c r="P23" s="13"/>
      <c r="Q23" s="13"/>
      <c r="R23" s="13"/>
      <c r="S23" s="13"/>
      <c r="T23" s="13"/>
      <c r="U23" s="13"/>
      <c r="V23" s="13"/>
      <c r="W23" s="30"/>
      <c r="X23" s="13"/>
    </row>
    <row r="24" spans="2:24" ht="16.5" customHeight="1">
      <c r="B24" s="5"/>
      <c r="C24" s="9"/>
      <c r="D24" s="23"/>
      <c r="E24" s="1"/>
      <c r="F24" s="1"/>
      <c r="G24" s="1"/>
      <c r="H24" s="1"/>
      <c r="I24" s="1"/>
      <c r="J24" s="1"/>
      <c r="K24" s="1"/>
      <c r="M24" s="13"/>
      <c r="N24" s="13"/>
      <c r="O24" s="32"/>
      <c r="P24" s="13"/>
      <c r="Q24" s="25"/>
      <c r="R24" s="25"/>
      <c r="S24" s="25"/>
      <c r="T24" s="25"/>
      <c r="U24" s="25"/>
      <c r="V24" s="25"/>
      <c r="W24" s="30"/>
      <c r="X24" s="13"/>
    </row>
    <row r="25" spans="2:24" ht="16.5" customHeight="1">
      <c r="B25" s="24" t="s">
        <v>14</v>
      </c>
      <c r="C25" s="9"/>
      <c r="D25" s="23">
        <v>543728</v>
      </c>
      <c r="E25" s="1">
        <v>40926</v>
      </c>
      <c r="F25" s="1">
        <v>405403</v>
      </c>
      <c r="G25" s="1">
        <v>35150</v>
      </c>
      <c r="H25" s="1">
        <v>77166</v>
      </c>
      <c r="I25" s="1">
        <v>71200</v>
      </c>
      <c r="J25" s="1">
        <v>10899</v>
      </c>
      <c r="K25" s="1">
        <v>-15164</v>
      </c>
      <c r="M25" s="13"/>
      <c r="N25" s="13"/>
      <c r="O25" s="32"/>
      <c r="P25" s="13"/>
      <c r="Q25" s="25"/>
      <c r="R25" s="25"/>
      <c r="S25" s="25"/>
      <c r="T25" s="25"/>
      <c r="U25" s="25"/>
      <c r="V25" s="25"/>
      <c r="W25" s="30"/>
      <c r="X25" s="13"/>
    </row>
    <row r="26" spans="2:24" ht="16.5" customHeight="1">
      <c r="B26" s="24" t="s">
        <v>15</v>
      </c>
      <c r="C26" s="9"/>
      <c r="D26" s="23">
        <v>465316</v>
      </c>
      <c r="E26" s="1">
        <v>24690</v>
      </c>
      <c r="F26" s="1">
        <v>347303</v>
      </c>
      <c r="G26" s="1">
        <v>31253</v>
      </c>
      <c r="H26" s="1">
        <v>74873</v>
      </c>
      <c r="I26" s="1">
        <v>71226</v>
      </c>
      <c r="J26" s="1">
        <v>7365</v>
      </c>
      <c r="K26" s="1">
        <v>-42013</v>
      </c>
      <c r="M26" s="13"/>
      <c r="N26" s="13"/>
      <c r="O26" s="32"/>
      <c r="P26" s="13"/>
      <c r="Q26" s="25"/>
      <c r="R26" s="25"/>
      <c r="S26" s="25"/>
      <c r="T26" s="25"/>
      <c r="U26" s="25"/>
      <c r="V26" s="25"/>
      <c r="W26" s="30"/>
      <c r="X26" s="13"/>
    </row>
    <row r="27" spans="2:24" ht="16.5" customHeight="1">
      <c r="B27" s="24" t="s">
        <v>16</v>
      </c>
      <c r="C27" s="9"/>
      <c r="D27" s="23">
        <v>22661563</v>
      </c>
      <c r="E27" s="1">
        <v>45489</v>
      </c>
      <c r="F27" s="1">
        <v>16910816</v>
      </c>
      <c r="G27" s="1">
        <v>1006728</v>
      </c>
      <c r="H27" s="1">
        <v>3593027</v>
      </c>
      <c r="I27" s="1">
        <v>156684</v>
      </c>
      <c r="J27" s="1">
        <v>27975</v>
      </c>
      <c r="K27" s="1">
        <v>1011822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30"/>
      <c r="X27" s="13"/>
    </row>
    <row r="28" spans="3:24" ht="16.5" customHeight="1">
      <c r="C28" s="9"/>
      <c r="D28" s="23"/>
      <c r="E28" s="1"/>
      <c r="F28" s="1"/>
      <c r="G28" s="1"/>
      <c r="H28" s="1"/>
      <c r="I28" s="1"/>
      <c r="J28" s="1"/>
      <c r="K28" s="1"/>
      <c r="M28" s="13"/>
      <c r="N28" s="13"/>
      <c r="O28" s="19"/>
      <c r="P28" s="13"/>
      <c r="Q28" s="25"/>
      <c r="R28" s="25"/>
      <c r="S28" s="25"/>
      <c r="T28" s="25"/>
      <c r="U28" s="25"/>
      <c r="V28" s="25"/>
      <c r="W28" s="30"/>
      <c r="X28" s="13"/>
    </row>
    <row r="29" spans="2:24" ht="16.5" customHeight="1">
      <c r="B29" s="1" t="s">
        <v>29</v>
      </c>
      <c r="C29" s="9"/>
      <c r="D29" s="23">
        <v>590935</v>
      </c>
      <c r="E29" s="1">
        <v>25325</v>
      </c>
      <c r="F29" s="1">
        <v>441533</v>
      </c>
      <c r="G29" s="1">
        <v>37496</v>
      </c>
      <c r="H29" s="1">
        <v>103205</v>
      </c>
      <c r="I29" s="1">
        <v>71338</v>
      </c>
      <c r="J29" s="1">
        <v>7964</v>
      </c>
      <c r="K29" s="1">
        <v>-45277</v>
      </c>
      <c r="M29" s="13"/>
      <c r="N29" s="13"/>
      <c r="O29" s="32"/>
      <c r="P29" s="13"/>
      <c r="Q29" s="25"/>
      <c r="R29" s="25"/>
      <c r="S29" s="25"/>
      <c r="T29" s="25"/>
      <c r="U29" s="25"/>
      <c r="V29" s="25"/>
      <c r="W29" s="30"/>
      <c r="X29" s="13"/>
    </row>
    <row r="30" spans="2:24" ht="16.5" customHeight="1">
      <c r="B30" s="24" t="s">
        <v>17</v>
      </c>
      <c r="C30" s="9"/>
      <c r="D30" s="23">
        <v>706091</v>
      </c>
      <c r="E30" s="1">
        <v>55563</v>
      </c>
      <c r="F30" s="1">
        <v>527128</v>
      </c>
      <c r="G30" s="1">
        <v>43167</v>
      </c>
      <c r="H30" s="1">
        <v>96726</v>
      </c>
      <c r="I30" s="1">
        <v>83096</v>
      </c>
      <c r="J30" s="1">
        <v>6160</v>
      </c>
      <c r="K30" s="1">
        <v>5379</v>
      </c>
      <c r="M30" s="13"/>
      <c r="N30" s="13"/>
      <c r="O30" s="32"/>
      <c r="P30" s="13"/>
      <c r="Q30" s="25"/>
      <c r="R30" s="25"/>
      <c r="S30" s="25"/>
      <c r="T30" s="25"/>
      <c r="U30" s="25"/>
      <c r="V30" s="25"/>
      <c r="W30" s="30"/>
      <c r="X30" s="13"/>
    </row>
    <row r="31" spans="1:24" ht="16.5" customHeight="1" thickBot="1">
      <c r="A31" s="6"/>
      <c r="B31" s="26" t="s">
        <v>18</v>
      </c>
      <c r="C31" s="27"/>
      <c r="D31" s="2">
        <v>502018</v>
      </c>
      <c r="E31" s="2">
        <v>30987</v>
      </c>
      <c r="F31" s="2">
        <v>374683</v>
      </c>
      <c r="G31" s="2">
        <v>33077</v>
      </c>
      <c r="H31" s="2">
        <v>89590</v>
      </c>
      <c r="I31" s="2">
        <v>71068</v>
      </c>
      <c r="J31" s="2">
        <v>458720</v>
      </c>
      <c r="K31" s="2">
        <v>-494133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6.5" customHeight="1">
      <c r="B32" s="3" t="s">
        <v>19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3:24" ht="14.25"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</sheetData>
  <mergeCells count="6">
    <mergeCell ref="R5:R6"/>
    <mergeCell ref="U5:U6"/>
    <mergeCell ref="B5:B8"/>
    <mergeCell ref="E6:E8"/>
    <mergeCell ref="G6:G8"/>
    <mergeCell ref="K6:K8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2001-10-11T08:16:28Z</cp:lastPrinted>
  <dcterms:created xsi:type="dcterms:W3CDTF">2002-05-02T06:34:29Z</dcterms:created>
  <dcterms:modified xsi:type="dcterms:W3CDTF">2002-05-02T06:34:29Z</dcterms:modified>
  <cp:category/>
  <cp:version/>
  <cp:contentType/>
  <cp:contentStatus/>
</cp:coreProperties>
</file>