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55" windowHeight="6510" tabRatio="604" activeTab="0"/>
  </bookViews>
  <sheets>
    <sheet name="Sheet1" sheetId="1" r:id="rId1"/>
  </sheets>
  <definedNames>
    <definedName name="_xlnm.Print_Area" localSheetId="0">'Sheet1'!$A$1:$O$156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<sst xmlns="http://schemas.openxmlformats.org/spreadsheetml/2006/main" count="140" uniqueCount="45">
  <si>
    <t xml:space="preserve">    「その他」の公害は廃棄物、日照権、電波障害、通風等からなっている。</t>
  </si>
  <si>
    <t>年    度</t>
  </si>
  <si>
    <t>市町村</t>
  </si>
  <si>
    <t>総数</t>
  </si>
  <si>
    <t>計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</si>
  <si>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</si>
  <si>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</si>
  <si>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</si>
  <si>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</si>
  <si>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</si>
  <si>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</si>
  <si>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</si>
  <si>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その他</t>
  </si>
  <si>
    <t>-</t>
  </si>
  <si>
    <t>県受理分</t>
  </si>
  <si>
    <t>市町村計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</si>
  <si>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</si>
  <si>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</si>
  <si>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</si>
  <si>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</si>
  <si>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</si>
  <si>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</si>
  <si>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</si>
  <si>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</si>
  <si>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</si>
  <si>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</si>
  <si>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</si>
  <si>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-</t>
  </si>
  <si>
    <t xml:space="preserve">    新規受理件数（前年度からの繰越を含まない。）のみを掲げている。</t>
  </si>
  <si>
    <t>典型７公害</t>
  </si>
  <si>
    <t>東彼杵郡</t>
  </si>
  <si>
    <t>北高来郡</t>
  </si>
  <si>
    <t>南高来郡</t>
  </si>
  <si>
    <t>南松浦郡</t>
  </si>
  <si>
    <t>壱岐郡</t>
  </si>
  <si>
    <t>対馬島</t>
  </si>
  <si>
    <t>　資料　県環境保全課調</t>
  </si>
  <si>
    <t>　単位：件</t>
  </si>
  <si>
    <t>10</t>
  </si>
  <si>
    <t>11</t>
  </si>
  <si>
    <t>平成 9年度</t>
  </si>
  <si>
    <t>　</t>
  </si>
  <si>
    <t>北松浦郡</t>
  </si>
  <si>
    <t xml:space="preserve">      ２１０　　公 害 苦 情 の 種 類 別 受 理 件 数</t>
  </si>
  <si>
    <t>（平成11年度）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</si>
</sst>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 horizontal="center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centerContinuous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 horizontal="distributed"/>
    </xf>
    <xf numFmtId="181" fontId="7" fillId="0" borderId="0" xfId="15" applyFont="1" applyAlignment="1">
      <alignment/>
    </xf>
    <xf numFmtId="181" fontId="5" fillId="0" borderId="5" xfId="15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56"/>
  <sheetViews>
    <sheetView showGridLines="0" tabSelected="1" workbookViewId="0" topLeftCell="B1">
      <selection activeCell="C1" sqref="C1"/>
    </sheetView>
  </sheetViews>
  <sheetFormatPr defaultColWidth="8.625" defaultRowHeight="12.75"/>
  <cols>
    <col min="1" max="1" width="3.625" style="1" customWidth="1"/>
    <col min="2" max="2" width="0.875" style="1" customWidth="1"/>
    <col min="3" max="3" width="20.00390625" style="1" customWidth="1"/>
    <col min="4" max="4" width="0.875" style="1" customWidth="1"/>
    <col min="5" max="5" width="15.00390625" style="1" customWidth="1"/>
    <col min="6" max="13" width="11.375" style="1" customWidth="1"/>
    <col min="14" max="14" width="16.75390625" style="1" customWidth="1"/>
    <col min="15" max="15" width="4.00390625" style="1" customWidth="1"/>
    <col min="16" max="27" width="8.625" style="1" customWidth="1"/>
    <col min="28" max="28" width="11.375" style="1" customWidth="1"/>
    <col min="29" max="29" width="16.75390625" style="1" customWidth="1"/>
    <col min="30" max="30" width="4.00390625" style="1" customWidth="1"/>
    <col min="31" max="16384" width="8.625" style="1" customWidth="1"/>
  </cols>
  <sheetData>
    <row r="1" spans="14:30" ht="15" customHeight="1">
      <c r="N1" s="1" t="s">
        <v>41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3:30" ht="24">
      <c r="C2" s="19" t="s">
        <v>43</v>
      </c>
      <c r="D2" s="19"/>
      <c r="E2" s="19"/>
      <c r="F2" s="19"/>
      <c r="G2" s="19"/>
      <c r="H2" s="19"/>
      <c r="I2" s="19"/>
      <c r="J2" s="19"/>
      <c r="K2" s="19"/>
      <c r="L2" s="1" t="s">
        <v>44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6:30" ht="15" customHeight="1"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3:30" ht="15" customHeight="1">
      <c r="C4" s="1" t="s">
        <v>28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2:30" ht="15" customHeight="1" thickBot="1">
      <c r="B5" s="4"/>
      <c r="C5" s="4" t="s"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37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2:30" ht="15" customHeight="1">
      <c r="B6" s="5"/>
      <c r="C6" s="31" t="s">
        <v>1</v>
      </c>
      <c r="D6" s="5"/>
      <c r="E6" s="34" t="s">
        <v>3</v>
      </c>
      <c r="F6" s="28" t="s">
        <v>29</v>
      </c>
      <c r="G6" s="36"/>
      <c r="H6" s="36"/>
      <c r="I6" s="36"/>
      <c r="J6" s="36"/>
      <c r="K6" s="36"/>
      <c r="L6" s="36"/>
      <c r="M6" s="37"/>
      <c r="N6" s="28" t="s">
        <v>12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3:30" ht="15" customHeight="1">
      <c r="C7" s="32"/>
      <c r="D7" s="5"/>
      <c r="E7" s="35"/>
      <c r="F7" s="38"/>
      <c r="G7" s="33"/>
      <c r="H7" s="33"/>
      <c r="I7" s="33"/>
      <c r="J7" s="33"/>
      <c r="K7" s="33"/>
      <c r="L7" s="33"/>
      <c r="M7" s="39"/>
      <c r="N7" s="29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3:30" ht="15" customHeight="1">
      <c r="C8" s="22" t="s">
        <v>2</v>
      </c>
      <c r="D8" s="5"/>
      <c r="E8" s="35"/>
      <c r="F8" s="20" t="s">
        <v>4</v>
      </c>
      <c r="G8" s="20" t="s">
        <v>5</v>
      </c>
      <c r="H8" s="20" t="s">
        <v>6</v>
      </c>
      <c r="I8" s="20" t="s">
        <v>7</v>
      </c>
      <c r="J8" s="20" t="s">
        <v>8</v>
      </c>
      <c r="K8" s="20" t="s">
        <v>9</v>
      </c>
      <c r="L8" s="20" t="s">
        <v>10</v>
      </c>
      <c r="M8" s="20" t="s">
        <v>11</v>
      </c>
      <c r="N8" s="29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2:30" ht="15" customHeight="1">
      <c r="B9" s="6"/>
      <c r="C9" s="33"/>
      <c r="D9" s="6"/>
      <c r="E9" s="21"/>
      <c r="F9" s="27"/>
      <c r="G9" s="27"/>
      <c r="H9" s="27"/>
      <c r="I9" s="27"/>
      <c r="J9" s="21"/>
      <c r="K9" s="21"/>
      <c r="L9" s="27"/>
      <c r="M9" s="21"/>
      <c r="N9" s="30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4:30" ht="15" customHeight="1">
      <c r="D10" s="7"/>
      <c r="E10" s="5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3:30" ht="15" customHeight="1">
      <c r="C11" s="8" t="s">
        <v>40</v>
      </c>
      <c r="D11" s="7"/>
      <c r="E11" s="5">
        <v>556</v>
      </c>
      <c r="F11" s="1">
        <v>436</v>
      </c>
      <c r="G11" s="1">
        <v>115</v>
      </c>
      <c r="H11" s="1">
        <v>93</v>
      </c>
      <c r="I11" s="1">
        <v>4</v>
      </c>
      <c r="J11" s="1">
        <v>108</v>
      </c>
      <c r="K11" s="1">
        <v>4</v>
      </c>
      <c r="L11" s="9" t="s">
        <v>13</v>
      </c>
      <c r="M11" s="1">
        <v>112</v>
      </c>
      <c r="N11" s="1">
        <v>120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3:30" ht="15" customHeight="1">
      <c r="C12" s="10" t="s">
        <v>38</v>
      </c>
      <c r="D12" s="7"/>
      <c r="E12" s="5">
        <v>746</v>
      </c>
      <c r="F12" s="1">
        <v>583</v>
      </c>
      <c r="G12" s="1">
        <v>217</v>
      </c>
      <c r="H12" s="1">
        <v>123</v>
      </c>
      <c r="I12" s="9" t="s">
        <v>13</v>
      </c>
      <c r="J12" s="1">
        <v>117</v>
      </c>
      <c r="K12" s="1">
        <v>3</v>
      </c>
      <c r="L12" s="9">
        <v>1</v>
      </c>
      <c r="M12" s="1">
        <v>122</v>
      </c>
      <c r="N12" s="1">
        <v>163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3:30" ht="15" customHeight="1">
      <c r="C13" s="2"/>
      <c r="D13" s="7"/>
      <c r="E13" s="5"/>
      <c r="L13" s="9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3:30" ht="15" customHeight="1">
      <c r="C14" s="10" t="s">
        <v>39</v>
      </c>
      <c r="D14" s="7"/>
      <c r="E14" s="5">
        <f aca="true" t="shared" si="0" ref="E14:N14">SUM(E16,E17)</f>
        <v>681</v>
      </c>
      <c r="F14" s="5">
        <f t="shared" si="0"/>
        <v>482</v>
      </c>
      <c r="G14" s="5">
        <f t="shared" si="0"/>
        <v>177</v>
      </c>
      <c r="H14" s="5">
        <f t="shared" si="0"/>
        <v>131</v>
      </c>
      <c r="I14" s="5">
        <f t="shared" si="0"/>
        <v>2</v>
      </c>
      <c r="J14" s="5">
        <f t="shared" si="0"/>
        <v>77</v>
      </c>
      <c r="K14" s="5">
        <f t="shared" si="0"/>
        <v>1</v>
      </c>
      <c r="L14" s="5">
        <f t="shared" si="0"/>
        <v>1</v>
      </c>
      <c r="M14" s="5">
        <f t="shared" si="0"/>
        <v>93</v>
      </c>
      <c r="N14" s="5">
        <f t="shared" si="0"/>
        <v>199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4:30" ht="15" customHeight="1">
      <c r="D15" s="7"/>
      <c r="E15" s="5"/>
      <c r="L15" s="9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3:30" ht="15" customHeight="1">
      <c r="C16" s="8" t="s">
        <v>14</v>
      </c>
      <c r="D16" s="7"/>
      <c r="E16" s="5">
        <f>SUM(F16,N16)</f>
        <v>153</v>
      </c>
      <c r="F16" s="1">
        <f>SUM(G16:M16)</f>
        <v>98</v>
      </c>
      <c r="G16" s="1">
        <v>44</v>
      </c>
      <c r="H16" s="1">
        <v>37</v>
      </c>
      <c r="I16" s="9" t="s">
        <v>27</v>
      </c>
      <c r="J16" s="9">
        <v>2</v>
      </c>
      <c r="K16" s="9" t="s">
        <v>27</v>
      </c>
      <c r="L16" s="9" t="s">
        <v>27</v>
      </c>
      <c r="M16" s="1">
        <v>15</v>
      </c>
      <c r="N16" s="1">
        <v>55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3:30" ht="15" customHeight="1">
      <c r="C17" s="8" t="s">
        <v>15</v>
      </c>
      <c r="D17" s="7"/>
      <c r="E17" s="5">
        <f aca="true" t="shared" si="1" ref="E17:N17">SUM(E19:E20)</f>
        <v>528</v>
      </c>
      <c r="F17" s="5">
        <f t="shared" si="1"/>
        <v>384</v>
      </c>
      <c r="G17" s="5">
        <f t="shared" si="1"/>
        <v>133</v>
      </c>
      <c r="H17" s="5">
        <f t="shared" si="1"/>
        <v>94</v>
      </c>
      <c r="I17" s="5">
        <f t="shared" si="1"/>
        <v>2</v>
      </c>
      <c r="J17" s="5">
        <f t="shared" si="1"/>
        <v>75</v>
      </c>
      <c r="K17" s="5">
        <f t="shared" si="1"/>
        <v>1</v>
      </c>
      <c r="L17" s="5">
        <f t="shared" si="1"/>
        <v>1</v>
      </c>
      <c r="M17" s="5">
        <f t="shared" si="1"/>
        <v>78</v>
      </c>
      <c r="N17" s="5">
        <f t="shared" si="1"/>
        <v>144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3:30" ht="15" customHeight="1">
      <c r="C18" s="8"/>
      <c r="D18" s="7"/>
      <c r="E18" s="5"/>
      <c r="F18" s="5"/>
      <c r="G18" s="5"/>
      <c r="H18" s="5"/>
      <c r="I18" s="5"/>
      <c r="J18" s="5"/>
      <c r="K18" s="5"/>
      <c r="L18" s="9"/>
      <c r="M18" s="5"/>
      <c r="N18" s="5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3:30" ht="15" customHeight="1">
      <c r="C19" s="8" t="s">
        <v>16</v>
      </c>
      <c r="D19" s="7"/>
      <c r="E19" s="5">
        <f aca="true" t="shared" si="2" ref="E19:N19">SUM(E22:E29)</f>
        <v>457</v>
      </c>
      <c r="F19" s="5">
        <f t="shared" si="2"/>
        <v>345</v>
      </c>
      <c r="G19" s="5">
        <f t="shared" si="2"/>
        <v>121</v>
      </c>
      <c r="H19" s="5">
        <f t="shared" si="2"/>
        <v>82</v>
      </c>
      <c r="I19" s="5">
        <f t="shared" si="2"/>
        <v>1</v>
      </c>
      <c r="J19" s="5">
        <f t="shared" si="2"/>
        <v>68</v>
      </c>
      <c r="K19" s="5">
        <f t="shared" si="2"/>
        <v>1</v>
      </c>
      <c r="L19" s="5">
        <f t="shared" si="2"/>
        <v>1</v>
      </c>
      <c r="M19" s="5">
        <f t="shared" si="2"/>
        <v>71</v>
      </c>
      <c r="N19" s="5">
        <f t="shared" si="2"/>
        <v>112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3:30" ht="15" customHeight="1">
      <c r="C20" s="8" t="s">
        <v>17</v>
      </c>
      <c r="D20" s="7"/>
      <c r="E20" s="5">
        <f aca="true" t="shared" si="3" ref="E20:N20">SUM(E31:E38)</f>
        <v>71</v>
      </c>
      <c r="F20" s="5">
        <f t="shared" si="3"/>
        <v>39</v>
      </c>
      <c r="G20" s="5">
        <f t="shared" si="3"/>
        <v>12</v>
      </c>
      <c r="H20" s="5">
        <f t="shared" si="3"/>
        <v>12</v>
      </c>
      <c r="I20" s="5">
        <f t="shared" si="3"/>
        <v>1</v>
      </c>
      <c r="J20" s="5">
        <f t="shared" si="3"/>
        <v>7</v>
      </c>
      <c r="K20" s="11" t="s">
        <v>27</v>
      </c>
      <c r="L20" s="11" t="s">
        <v>27</v>
      </c>
      <c r="M20" s="5">
        <f t="shared" si="3"/>
        <v>7</v>
      </c>
      <c r="N20" s="5">
        <f t="shared" si="3"/>
        <v>32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3:30" ht="15" customHeight="1">
      <c r="C21" s="8"/>
      <c r="D21" s="7"/>
      <c r="E21" s="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3:30" ht="15" customHeight="1">
      <c r="C22" s="8" t="s">
        <v>18</v>
      </c>
      <c r="D22" s="7"/>
      <c r="E22" s="5">
        <f>SUM(F22,N22)</f>
        <v>129</v>
      </c>
      <c r="F22" s="1">
        <f>SUM(G22:M22)</f>
        <v>123</v>
      </c>
      <c r="G22" s="1">
        <v>12</v>
      </c>
      <c r="H22" s="1">
        <v>28</v>
      </c>
      <c r="I22" s="9" t="s">
        <v>27</v>
      </c>
      <c r="J22" s="1">
        <v>48</v>
      </c>
      <c r="K22" s="1">
        <v>1</v>
      </c>
      <c r="L22" s="9" t="s">
        <v>27</v>
      </c>
      <c r="M22" s="1">
        <v>34</v>
      </c>
      <c r="N22" s="1">
        <v>6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3:30" ht="15" customHeight="1">
      <c r="C23" s="8" t="s">
        <v>19</v>
      </c>
      <c r="D23" s="7"/>
      <c r="E23" s="5">
        <f>SUM(F23,N23)</f>
        <v>183</v>
      </c>
      <c r="F23" s="1">
        <f>SUM(G23:M23)</f>
        <v>140</v>
      </c>
      <c r="G23" s="1">
        <v>67</v>
      </c>
      <c r="H23" s="1">
        <v>36</v>
      </c>
      <c r="I23" s="9" t="s">
        <v>27</v>
      </c>
      <c r="J23" s="1">
        <v>11</v>
      </c>
      <c r="K23" s="9" t="s">
        <v>27</v>
      </c>
      <c r="L23" s="9">
        <v>1</v>
      </c>
      <c r="M23" s="1">
        <v>25</v>
      </c>
      <c r="N23" s="1">
        <v>43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3:30" ht="15" customHeight="1">
      <c r="C24" s="8" t="s">
        <v>20</v>
      </c>
      <c r="D24" s="7"/>
      <c r="E24" s="5">
        <f>SUM(F24,N24)</f>
        <v>6</v>
      </c>
      <c r="F24" s="1">
        <f>SUM(G24:M24)</f>
        <v>4</v>
      </c>
      <c r="G24" s="9">
        <v>3</v>
      </c>
      <c r="H24" s="9">
        <v>1</v>
      </c>
      <c r="I24" s="9" t="s">
        <v>27</v>
      </c>
      <c r="J24" s="9" t="s">
        <v>27</v>
      </c>
      <c r="K24" s="9" t="s">
        <v>27</v>
      </c>
      <c r="L24" s="9" t="s">
        <v>27</v>
      </c>
      <c r="M24" s="9" t="s">
        <v>27</v>
      </c>
      <c r="N24" s="1">
        <v>2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3:30" ht="15" customHeight="1">
      <c r="C25" s="8" t="s">
        <v>21</v>
      </c>
      <c r="D25" s="7"/>
      <c r="E25" s="5">
        <f>SUM(F25,N25)</f>
        <v>58</v>
      </c>
      <c r="F25" s="1">
        <f>SUM(G25:M25)</f>
        <v>33</v>
      </c>
      <c r="G25" s="1">
        <v>24</v>
      </c>
      <c r="H25" s="1">
        <v>3</v>
      </c>
      <c r="I25" s="9" t="s">
        <v>27</v>
      </c>
      <c r="J25" s="1">
        <v>3</v>
      </c>
      <c r="K25" s="9" t="s">
        <v>27</v>
      </c>
      <c r="L25" s="9" t="s">
        <v>27</v>
      </c>
      <c r="M25" s="1">
        <v>3</v>
      </c>
      <c r="N25" s="1">
        <v>25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3:30" ht="15" customHeight="1">
      <c r="C26" s="8" t="s">
        <v>22</v>
      </c>
      <c r="D26" s="7"/>
      <c r="E26" s="5">
        <f>SUM(F26,N26)</f>
        <v>69</v>
      </c>
      <c r="F26" s="1">
        <f>SUM(G26:M26)</f>
        <v>34</v>
      </c>
      <c r="G26" s="1">
        <v>13</v>
      </c>
      <c r="H26" s="1">
        <v>9</v>
      </c>
      <c r="I26" s="9">
        <v>1</v>
      </c>
      <c r="J26" s="1">
        <v>5</v>
      </c>
      <c r="K26" s="9" t="s">
        <v>27</v>
      </c>
      <c r="L26" s="9" t="s">
        <v>27</v>
      </c>
      <c r="M26" s="1">
        <v>6</v>
      </c>
      <c r="N26" s="1">
        <v>35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3:30" ht="15" customHeight="1">
      <c r="C27" s="8" t="s">
        <v>23</v>
      </c>
      <c r="D27" s="7"/>
      <c r="E27" s="9" t="s">
        <v>27</v>
      </c>
      <c r="F27" s="9" t="s">
        <v>27</v>
      </c>
      <c r="G27" s="9" t="s">
        <v>27</v>
      </c>
      <c r="H27" s="9" t="s">
        <v>27</v>
      </c>
      <c r="I27" s="9" t="s">
        <v>27</v>
      </c>
      <c r="J27" s="9" t="s">
        <v>27</v>
      </c>
      <c r="K27" s="9" t="s">
        <v>27</v>
      </c>
      <c r="L27" s="9" t="s">
        <v>27</v>
      </c>
      <c r="M27" s="9" t="s">
        <v>27</v>
      </c>
      <c r="N27" s="9" t="s">
        <v>27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3:30" ht="15" customHeight="1">
      <c r="C28" s="8" t="s">
        <v>24</v>
      </c>
      <c r="D28" s="7"/>
      <c r="E28" s="9" t="s">
        <v>27</v>
      </c>
      <c r="F28" s="9" t="s">
        <v>27</v>
      </c>
      <c r="G28" s="9" t="s">
        <v>27</v>
      </c>
      <c r="H28" s="9" t="s">
        <v>27</v>
      </c>
      <c r="I28" s="9" t="s">
        <v>27</v>
      </c>
      <c r="J28" s="9" t="s">
        <v>27</v>
      </c>
      <c r="K28" s="9" t="s">
        <v>27</v>
      </c>
      <c r="L28" s="9" t="s">
        <v>27</v>
      </c>
      <c r="M28" s="9" t="s">
        <v>27</v>
      </c>
      <c r="N28" s="9" t="s">
        <v>27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3:30" ht="15" customHeight="1">
      <c r="C29" s="8" t="s">
        <v>25</v>
      </c>
      <c r="D29" s="7"/>
      <c r="E29" s="5">
        <f>SUM(F29,N29)</f>
        <v>12</v>
      </c>
      <c r="F29" s="1">
        <f>SUM(G29:M29)</f>
        <v>11</v>
      </c>
      <c r="G29" s="9">
        <v>2</v>
      </c>
      <c r="H29" s="1">
        <v>5</v>
      </c>
      <c r="I29" s="9" t="s">
        <v>27</v>
      </c>
      <c r="J29" s="9">
        <v>1</v>
      </c>
      <c r="K29" s="9" t="s">
        <v>27</v>
      </c>
      <c r="L29" s="9" t="s">
        <v>27</v>
      </c>
      <c r="M29" s="1">
        <v>3</v>
      </c>
      <c r="N29" s="1">
        <v>1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3:30" ht="15" customHeight="1">
      <c r="C30" s="8"/>
      <c r="D30" s="7"/>
      <c r="E30" s="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3:30" ht="15" customHeight="1">
      <c r="C31" s="8" t="s">
        <v>26</v>
      </c>
      <c r="D31" s="7"/>
      <c r="E31" s="5">
        <f aca="true" t="shared" si="4" ref="E31:E38">SUM(F31,N31)</f>
        <v>29</v>
      </c>
      <c r="F31" s="1">
        <f aca="true" t="shared" si="5" ref="F31:F38">SUM(G31:M31)</f>
        <v>19</v>
      </c>
      <c r="G31" s="5">
        <v>7</v>
      </c>
      <c r="H31" s="5">
        <v>5</v>
      </c>
      <c r="I31" s="11" t="s">
        <v>27</v>
      </c>
      <c r="J31" s="5">
        <v>5</v>
      </c>
      <c r="K31" s="9" t="s">
        <v>27</v>
      </c>
      <c r="L31" s="9" t="s">
        <v>27</v>
      </c>
      <c r="M31" s="5">
        <v>2</v>
      </c>
      <c r="N31" s="5">
        <v>10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3:30" ht="15" customHeight="1">
      <c r="C32" s="8" t="s">
        <v>30</v>
      </c>
      <c r="D32" s="7"/>
      <c r="E32" s="5">
        <f t="shared" si="4"/>
        <v>3</v>
      </c>
      <c r="F32" s="9" t="s">
        <v>27</v>
      </c>
      <c r="G32" s="9" t="s">
        <v>27</v>
      </c>
      <c r="H32" s="9" t="s">
        <v>27</v>
      </c>
      <c r="I32" s="9" t="s">
        <v>27</v>
      </c>
      <c r="J32" s="9" t="s">
        <v>27</v>
      </c>
      <c r="K32" s="9" t="s">
        <v>27</v>
      </c>
      <c r="L32" s="9" t="s">
        <v>27</v>
      </c>
      <c r="M32" s="9" t="s">
        <v>27</v>
      </c>
      <c r="N32" s="1">
        <v>3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3:30" ht="15" customHeight="1">
      <c r="C33" s="16" t="s">
        <v>31</v>
      </c>
      <c r="D33" s="7"/>
      <c r="E33" s="5">
        <f t="shared" si="4"/>
        <v>8</v>
      </c>
      <c r="F33" s="1">
        <f t="shared" si="5"/>
        <v>6</v>
      </c>
      <c r="G33" s="9">
        <v>3</v>
      </c>
      <c r="H33" s="9" t="s">
        <v>27</v>
      </c>
      <c r="I33" s="9" t="s">
        <v>27</v>
      </c>
      <c r="J33" s="9">
        <v>1</v>
      </c>
      <c r="K33" s="9" t="s">
        <v>27</v>
      </c>
      <c r="L33" s="9" t="s">
        <v>27</v>
      </c>
      <c r="M33" s="9">
        <v>2</v>
      </c>
      <c r="N33" s="9">
        <v>2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3:30" ht="15" customHeight="1">
      <c r="C34" s="16" t="s">
        <v>32</v>
      </c>
      <c r="D34" s="7"/>
      <c r="E34" s="5">
        <f t="shared" si="4"/>
        <v>28</v>
      </c>
      <c r="F34" s="1">
        <f t="shared" si="5"/>
        <v>12</v>
      </c>
      <c r="G34" s="9">
        <v>2</v>
      </c>
      <c r="H34" s="9">
        <v>7</v>
      </c>
      <c r="I34" s="9">
        <v>1</v>
      </c>
      <c r="J34" s="9" t="s">
        <v>27</v>
      </c>
      <c r="K34" s="9" t="s">
        <v>27</v>
      </c>
      <c r="L34" s="9" t="s">
        <v>27</v>
      </c>
      <c r="M34" s="9">
        <v>2</v>
      </c>
      <c r="N34" s="9">
        <v>16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3:30" ht="15" customHeight="1">
      <c r="C35" s="16" t="s">
        <v>42</v>
      </c>
      <c r="D35" s="7"/>
      <c r="E35" s="9" t="s">
        <v>27</v>
      </c>
      <c r="F35" s="9" t="s">
        <v>27</v>
      </c>
      <c r="G35" s="9" t="s">
        <v>27</v>
      </c>
      <c r="H35" s="9" t="s">
        <v>27</v>
      </c>
      <c r="I35" s="9" t="s">
        <v>27</v>
      </c>
      <c r="J35" s="9" t="s">
        <v>27</v>
      </c>
      <c r="K35" s="9" t="s">
        <v>27</v>
      </c>
      <c r="L35" s="9" t="s">
        <v>27</v>
      </c>
      <c r="M35" s="9" t="s">
        <v>27</v>
      </c>
      <c r="N35" s="9" t="s">
        <v>27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3:30" ht="15" customHeight="1">
      <c r="C36" s="16" t="s">
        <v>33</v>
      </c>
      <c r="D36" s="7"/>
      <c r="E36" s="9" t="s">
        <v>27</v>
      </c>
      <c r="F36" s="9" t="s">
        <v>27</v>
      </c>
      <c r="G36" s="9" t="s">
        <v>27</v>
      </c>
      <c r="H36" s="9" t="s">
        <v>27</v>
      </c>
      <c r="I36" s="9" t="s">
        <v>27</v>
      </c>
      <c r="J36" s="9" t="s">
        <v>27</v>
      </c>
      <c r="K36" s="9" t="s">
        <v>27</v>
      </c>
      <c r="L36" s="9" t="s">
        <v>27</v>
      </c>
      <c r="M36" s="9" t="s">
        <v>27</v>
      </c>
      <c r="N36" s="9" t="s">
        <v>27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3:30" ht="15" customHeight="1">
      <c r="C37" s="16" t="s">
        <v>34</v>
      </c>
      <c r="D37" s="7"/>
      <c r="E37" s="9" t="s">
        <v>27</v>
      </c>
      <c r="F37" s="9" t="s">
        <v>27</v>
      </c>
      <c r="G37" s="9" t="s">
        <v>27</v>
      </c>
      <c r="H37" s="9" t="s">
        <v>27</v>
      </c>
      <c r="I37" s="9" t="s">
        <v>27</v>
      </c>
      <c r="J37" s="9" t="s">
        <v>27</v>
      </c>
      <c r="K37" s="9" t="s">
        <v>27</v>
      </c>
      <c r="L37" s="9" t="s">
        <v>27</v>
      </c>
      <c r="M37" s="9" t="s">
        <v>27</v>
      </c>
      <c r="N37" s="9" t="s">
        <v>27</v>
      </c>
      <c r="O37" s="11"/>
      <c r="P37" s="11"/>
      <c r="Q37" s="11"/>
      <c r="R37" s="11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3:30" ht="15" customHeight="1" thickBot="1">
      <c r="C38" s="18" t="s">
        <v>35</v>
      </c>
      <c r="D38" s="13"/>
      <c r="E38" s="4">
        <f t="shared" si="4"/>
        <v>3</v>
      </c>
      <c r="F38" s="4">
        <f t="shared" si="5"/>
        <v>2</v>
      </c>
      <c r="G38" s="12" t="s">
        <v>27</v>
      </c>
      <c r="H38" s="12" t="s">
        <v>27</v>
      </c>
      <c r="I38" s="12" t="s">
        <v>27</v>
      </c>
      <c r="J38" s="4">
        <v>1</v>
      </c>
      <c r="K38" s="12" t="s">
        <v>27</v>
      </c>
      <c r="L38" s="12" t="s">
        <v>27</v>
      </c>
      <c r="M38" s="4">
        <v>1</v>
      </c>
      <c r="N38" s="4">
        <v>1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3:30" ht="15" customHeight="1">
      <c r="C39" s="17" t="s">
        <v>36</v>
      </c>
      <c r="D39" s="5"/>
      <c r="E39" s="5"/>
      <c r="F39" s="5"/>
      <c r="G39" s="11"/>
      <c r="H39" s="11"/>
      <c r="I39" s="11"/>
      <c r="J39" s="11"/>
      <c r="K39" s="11"/>
      <c r="L39" s="11"/>
      <c r="M39" s="11"/>
      <c r="N39" s="5"/>
      <c r="O39" s="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3:30" ht="15" customHeight="1">
      <c r="C40" s="11"/>
      <c r="D40" s="5"/>
      <c r="E40" s="5"/>
      <c r="F40" s="5"/>
      <c r="G40" s="11"/>
      <c r="H40" s="11"/>
      <c r="I40" s="11"/>
      <c r="J40" s="5"/>
      <c r="K40" s="11"/>
      <c r="L40" s="11"/>
      <c r="M40" s="11"/>
      <c r="N40" s="11"/>
      <c r="O40" s="5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3:30" ht="15" customHeight="1">
      <c r="C41" s="11"/>
      <c r="D41" s="5"/>
      <c r="E41" s="5"/>
      <c r="F41" s="5"/>
      <c r="G41" s="11"/>
      <c r="H41" s="11"/>
      <c r="I41" s="11"/>
      <c r="J41" s="11"/>
      <c r="K41" s="11"/>
      <c r="L41" s="11"/>
      <c r="M41" s="11"/>
      <c r="N41" s="5"/>
      <c r="O41" s="5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3:30" ht="15" customHeight="1">
      <c r="C42" s="11"/>
      <c r="D42" s="5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4:30" ht="15" customHeight="1">
      <c r="D43" s="5"/>
      <c r="E43" s="5"/>
      <c r="F43" s="5"/>
      <c r="G43" s="5"/>
      <c r="H43" s="5"/>
      <c r="I43" s="5"/>
      <c r="J43" s="5"/>
      <c r="K43" s="11"/>
      <c r="L43" s="11"/>
      <c r="M43" s="5"/>
      <c r="N43" s="5"/>
      <c r="O43" s="5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3:30" ht="15" customHeight="1">
      <c r="C44" s="11"/>
      <c r="D44" s="5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5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3:30" ht="15" customHeight="1">
      <c r="C45" s="11"/>
      <c r="D45" s="5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5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3:30" ht="15" customHeight="1">
      <c r="C46" s="11"/>
      <c r="D46" s="5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3:30" ht="15" customHeight="1">
      <c r="C47" s="11"/>
      <c r="D47" s="5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5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3:30" ht="15" customHeight="1">
      <c r="C48" s="11"/>
      <c r="D48" s="5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5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4:30" ht="15" customHeight="1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3:30" ht="15" customHeight="1">
      <c r="C50" s="8"/>
      <c r="D50" s="5"/>
      <c r="E50" s="5"/>
      <c r="F50" s="5"/>
      <c r="G50" s="11"/>
      <c r="H50" s="11"/>
      <c r="I50" s="11"/>
      <c r="J50" s="11"/>
      <c r="K50" s="11"/>
      <c r="L50" s="11"/>
      <c r="M50" s="11"/>
      <c r="N50" s="11"/>
      <c r="O50" s="5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4:30" ht="15" customHeight="1">
      <c r="D51" s="5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5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3:30" ht="15" customHeight="1">
      <c r="C52" s="9"/>
      <c r="D52" s="5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5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3:30" ht="15" customHeight="1">
      <c r="C53" s="9"/>
      <c r="D53" s="5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5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3:30" ht="15" customHeight="1">
      <c r="C54" s="9"/>
      <c r="D54" s="5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5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4:30" ht="1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3:30" ht="15" customHeight="1">
      <c r="C56" s="8"/>
      <c r="D56" s="5"/>
      <c r="E56" s="5"/>
      <c r="F56" s="5"/>
      <c r="G56" s="5"/>
      <c r="H56" s="5"/>
      <c r="I56" s="11"/>
      <c r="J56" s="11"/>
      <c r="K56" s="11"/>
      <c r="L56" s="11"/>
      <c r="M56" s="11"/>
      <c r="N56" s="5"/>
      <c r="O56" s="5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4:30" ht="15" customHeight="1">
      <c r="D57" s="5"/>
      <c r="E57" s="5"/>
      <c r="F57" s="5"/>
      <c r="G57" s="5"/>
      <c r="H57" s="5"/>
      <c r="I57" s="5"/>
      <c r="J57" s="5"/>
      <c r="K57" s="5"/>
      <c r="L57" s="11"/>
      <c r="M57" s="11"/>
      <c r="N57" s="5"/>
      <c r="O57" s="5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3:30" ht="15" customHeight="1">
      <c r="C58" s="9"/>
      <c r="D58" s="5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5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3:30" ht="15" customHeight="1">
      <c r="C59" s="9"/>
      <c r="D59" s="5"/>
      <c r="E59" s="5"/>
      <c r="F59" s="5"/>
      <c r="G59" s="11"/>
      <c r="H59" s="11"/>
      <c r="I59" s="11"/>
      <c r="J59" s="11"/>
      <c r="K59" s="11"/>
      <c r="L59" s="11"/>
      <c r="M59" s="11"/>
      <c r="N59" s="11"/>
      <c r="O59" s="5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3:30" ht="15" customHeight="1">
      <c r="C60" s="9"/>
      <c r="D60" s="5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5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3:30" ht="15" customHeight="1">
      <c r="C61" s="9"/>
      <c r="D61" s="5"/>
      <c r="E61" s="5"/>
      <c r="F61" s="5"/>
      <c r="G61" s="11"/>
      <c r="H61" s="11"/>
      <c r="I61" s="11"/>
      <c r="J61" s="11"/>
      <c r="K61" s="11"/>
      <c r="L61" s="11"/>
      <c r="M61" s="11"/>
      <c r="N61" s="11"/>
      <c r="O61" s="5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4:30" ht="15" customHeight="1">
      <c r="D62" s="5"/>
      <c r="E62" s="5"/>
      <c r="F62" s="5"/>
      <c r="G62" s="5"/>
      <c r="H62" s="5"/>
      <c r="I62" s="5"/>
      <c r="J62" s="5"/>
      <c r="K62" s="5"/>
      <c r="L62" s="11"/>
      <c r="M62" s="5"/>
      <c r="N62" s="5"/>
      <c r="O62" s="5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3:30" ht="15" customHeight="1">
      <c r="C63" s="8"/>
      <c r="D63" s="5"/>
      <c r="E63" s="5"/>
      <c r="F63" s="5"/>
      <c r="G63" s="11"/>
      <c r="H63" s="5"/>
      <c r="I63" s="11"/>
      <c r="J63" s="11"/>
      <c r="K63" s="11"/>
      <c r="L63" s="11"/>
      <c r="M63" s="11"/>
      <c r="N63" s="5"/>
      <c r="O63" s="5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4:30" ht="15" customHeight="1">
      <c r="D64" s="5"/>
      <c r="E64" s="5"/>
      <c r="F64" s="5"/>
      <c r="G64" s="5"/>
      <c r="H64" s="5"/>
      <c r="I64" s="5"/>
      <c r="J64" s="5"/>
      <c r="K64" s="5"/>
      <c r="L64" s="11"/>
      <c r="M64" s="5"/>
      <c r="N64" s="5"/>
      <c r="O64" s="5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3:30" ht="15" customHeight="1">
      <c r="C65" s="11"/>
      <c r="D65" s="5"/>
      <c r="E65" s="5"/>
      <c r="F65" s="5"/>
      <c r="G65" s="11"/>
      <c r="H65" s="11"/>
      <c r="I65" s="11"/>
      <c r="J65" s="11"/>
      <c r="K65" s="11"/>
      <c r="L65" s="11"/>
      <c r="M65" s="11"/>
      <c r="N65" s="11"/>
      <c r="O65" s="5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3:30" ht="15" customHeight="1">
      <c r="C66" s="11"/>
      <c r="D66" s="5"/>
      <c r="E66" s="5"/>
      <c r="F66" s="11"/>
      <c r="G66" s="11"/>
      <c r="H66" s="11"/>
      <c r="I66" s="11"/>
      <c r="J66" s="11"/>
      <c r="K66" s="11"/>
      <c r="L66" s="11"/>
      <c r="M66" s="11"/>
      <c r="N66" s="5"/>
      <c r="O66" s="5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5:30" ht="15" customHeight="1">
      <c r="O67" s="5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2:30" ht="15" customHeight="1">
      <c r="L68" s="14"/>
      <c r="M68" s="14"/>
      <c r="N68" s="1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3:30" ht="15" customHeight="1">
      <c r="C69" s="3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6:30" ht="15" customHeight="1"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6:30" ht="15" customHeight="1"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3:30" ht="15" customHeight="1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15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3:30" ht="15" customHeight="1">
      <c r="C73" s="22"/>
      <c r="D73" s="5"/>
      <c r="E73" s="22"/>
      <c r="F73" s="22"/>
      <c r="G73" s="24"/>
      <c r="H73" s="24"/>
      <c r="I73" s="24"/>
      <c r="J73" s="24"/>
      <c r="K73" s="24"/>
      <c r="L73" s="24"/>
      <c r="M73" s="24"/>
      <c r="N73" s="2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3:30" ht="15" customHeight="1">
      <c r="C74" s="23"/>
      <c r="D74" s="5"/>
      <c r="E74" s="23"/>
      <c r="F74" s="24"/>
      <c r="G74" s="24"/>
      <c r="H74" s="24"/>
      <c r="I74" s="24"/>
      <c r="J74" s="24"/>
      <c r="K74" s="24"/>
      <c r="L74" s="24"/>
      <c r="M74" s="24"/>
      <c r="N74" s="23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3:30" ht="15" customHeight="1">
      <c r="C75" s="22"/>
      <c r="D75" s="5"/>
      <c r="E75" s="23"/>
      <c r="F75" s="25"/>
      <c r="G75" s="22"/>
      <c r="H75" s="22"/>
      <c r="I75" s="22"/>
      <c r="J75" s="22"/>
      <c r="K75" s="22"/>
      <c r="L75" s="22"/>
      <c r="M75" s="22"/>
      <c r="N75" s="23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3:30" ht="15" customHeight="1">
      <c r="C76" s="24"/>
      <c r="D76" s="5"/>
      <c r="E76" s="23"/>
      <c r="F76" s="26"/>
      <c r="G76" s="24"/>
      <c r="H76" s="24"/>
      <c r="I76" s="24"/>
      <c r="J76" s="23"/>
      <c r="K76" s="23"/>
      <c r="L76" s="24"/>
      <c r="M76" s="23"/>
      <c r="N76" s="23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2:30" ht="15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2:30" ht="15" customHeight="1">
      <c r="B78" s="5"/>
      <c r="C78" s="11"/>
      <c r="D78" s="5"/>
      <c r="E78" s="11"/>
      <c r="F78" s="11"/>
      <c r="G78" s="11"/>
      <c r="H78" s="11"/>
      <c r="I78" s="11"/>
      <c r="J78" s="11"/>
      <c r="K78" s="11"/>
      <c r="L78" s="11"/>
      <c r="M78" s="11"/>
      <c r="N78" s="11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3:30" ht="15" customHeight="1">
      <c r="C79" s="11"/>
      <c r="D79" s="5"/>
      <c r="E79" s="11"/>
      <c r="F79" s="11"/>
      <c r="G79" s="11"/>
      <c r="H79" s="11"/>
      <c r="I79" s="11"/>
      <c r="J79" s="11"/>
      <c r="K79" s="11"/>
      <c r="L79" s="11"/>
      <c r="M79" s="11"/>
      <c r="N79" s="11"/>
      <c r="W79" s="2"/>
      <c r="X79" s="2"/>
      <c r="Y79" s="2"/>
      <c r="Z79" s="2"/>
      <c r="AA79" s="2"/>
      <c r="AB79" s="2"/>
      <c r="AC79" s="2"/>
      <c r="AD79" s="2"/>
    </row>
    <row r="80" spans="3:14" ht="15" customHeight="1">
      <c r="C80" s="11"/>
      <c r="D80" s="5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3:14" ht="14.25">
      <c r="C81" s="11"/>
      <c r="D81" s="5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3:14" ht="15" customHeight="1">
      <c r="C82" s="11"/>
      <c r="D82" s="5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3:19" ht="15" customHeight="1">
      <c r="C83" s="5"/>
      <c r="D83" s="5"/>
      <c r="E83" s="5"/>
      <c r="F83" s="5"/>
      <c r="G83" s="11"/>
      <c r="H83" s="11"/>
      <c r="I83" s="11"/>
      <c r="J83" s="11"/>
      <c r="K83" s="11"/>
      <c r="L83" s="11"/>
      <c r="M83" s="11"/>
      <c r="N83" s="5"/>
      <c r="P83" s="2"/>
      <c r="Q83" s="2"/>
      <c r="R83" s="2"/>
      <c r="S83" s="2"/>
    </row>
    <row r="84" spans="2:22" ht="15" customHeight="1">
      <c r="B84" s="5"/>
      <c r="C84" s="11"/>
      <c r="D84" s="5"/>
      <c r="E84" s="11"/>
      <c r="F84" s="11"/>
      <c r="G84" s="11"/>
      <c r="H84" s="11"/>
      <c r="I84" s="11"/>
      <c r="J84" s="11"/>
      <c r="K84" s="11"/>
      <c r="L84" s="11"/>
      <c r="M84" s="11"/>
      <c r="N84" s="11"/>
      <c r="P84" s="2"/>
      <c r="Q84" s="2"/>
      <c r="R84" s="2"/>
      <c r="S84" s="2"/>
      <c r="T84" s="2"/>
      <c r="U84" s="2"/>
      <c r="V84" s="2"/>
    </row>
    <row r="85" spans="2:30" ht="15" customHeight="1">
      <c r="B85" s="5"/>
      <c r="C85" s="11"/>
      <c r="D85" s="5"/>
      <c r="E85" s="11"/>
      <c r="F85" s="11"/>
      <c r="G85" s="11"/>
      <c r="H85" s="11"/>
      <c r="I85" s="11"/>
      <c r="J85" s="11"/>
      <c r="K85" s="11"/>
      <c r="L85" s="11"/>
      <c r="M85" s="11"/>
      <c r="N85" s="11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3:30" ht="15" customHeight="1">
      <c r="C86" s="11"/>
      <c r="D86" s="5"/>
      <c r="E86" s="11"/>
      <c r="F86" s="11"/>
      <c r="G86" s="11"/>
      <c r="H86" s="11"/>
      <c r="I86" s="11"/>
      <c r="J86" s="11"/>
      <c r="K86" s="11"/>
      <c r="L86" s="11"/>
      <c r="M86" s="11"/>
      <c r="N86" s="11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3:30" ht="15" customHeight="1">
      <c r="C87" s="11"/>
      <c r="D87" s="5"/>
      <c r="E87" s="11"/>
      <c r="F87" s="11"/>
      <c r="G87" s="11"/>
      <c r="H87" s="11"/>
      <c r="I87" s="11"/>
      <c r="J87" s="11"/>
      <c r="K87" s="11"/>
      <c r="L87" s="11"/>
      <c r="M87" s="11"/>
      <c r="N87" s="11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2:30" ht="15" customHeight="1">
      <c r="B88" s="5"/>
      <c r="C88" s="11"/>
      <c r="D88" s="5"/>
      <c r="E88" s="11"/>
      <c r="F88" s="11"/>
      <c r="G88" s="11"/>
      <c r="H88" s="11"/>
      <c r="I88" s="11"/>
      <c r="J88" s="11"/>
      <c r="K88" s="11"/>
      <c r="L88" s="11"/>
      <c r="M88" s="11"/>
      <c r="N88" s="11"/>
      <c r="W88" s="2"/>
      <c r="X88" s="2"/>
      <c r="Y88" s="2"/>
      <c r="Z88" s="2"/>
      <c r="AA88" s="2"/>
      <c r="AB88" s="2"/>
      <c r="AC88" s="2"/>
      <c r="AD88" s="2"/>
    </row>
    <row r="89" spans="3:14" ht="15" customHeight="1">
      <c r="C89" s="5"/>
      <c r="D89" s="5"/>
      <c r="E89" s="5"/>
      <c r="F89" s="5"/>
      <c r="G89" s="11"/>
      <c r="H89" s="11"/>
      <c r="I89" s="11"/>
      <c r="J89" s="11"/>
      <c r="K89" s="11"/>
      <c r="L89" s="11"/>
      <c r="M89" s="11"/>
      <c r="N89" s="5"/>
    </row>
    <row r="90" spans="3:14" ht="15" customHeight="1">
      <c r="C90" s="11"/>
      <c r="D90" s="5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3:14" ht="15" customHeight="1">
      <c r="C91" s="11"/>
      <c r="D91" s="5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3:14" ht="15" customHeight="1">
      <c r="C92" s="11"/>
      <c r="D92" s="5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3:14" ht="15" customHeight="1">
      <c r="C93" s="11"/>
      <c r="D93" s="5"/>
      <c r="E93" s="5"/>
      <c r="F93" s="11"/>
      <c r="G93" s="11"/>
      <c r="H93" s="11"/>
      <c r="I93" s="11"/>
      <c r="J93" s="11"/>
      <c r="K93" s="11"/>
      <c r="L93" s="11"/>
      <c r="M93" s="11"/>
      <c r="N93" s="5"/>
    </row>
    <row r="94" spans="3:14" ht="15" customHeight="1">
      <c r="C94" s="11"/>
      <c r="D94" s="5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3:14" ht="15" customHeight="1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3:14" ht="15" customHeight="1">
      <c r="C96" s="16"/>
      <c r="D96" s="5"/>
      <c r="E96" s="5"/>
      <c r="F96" s="11"/>
      <c r="G96" s="11"/>
      <c r="H96" s="11"/>
      <c r="I96" s="11"/>
      <c r="J96" s="11"/>
      <c r="K96" s="11"/>
      <c r="L96" s="11"/>
      <c r="M96" s="11"/>
      <c r="N96" s="5"/>
    </row>
    <row r="97" spans="3:14" ht="15" customHeight="1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3:14" ht="15" customHeight="1">
      <c r="C98" s="11"/>
      <c r="D98" s="5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3:14" ht="15" customHeight="1">
      <c r="C99" s="11"/>
      <c r="D99" s="5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3:14" ht="15" customHeight="1">
      <c r="C100" s="11"/>
      <c r="D100" s="5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3:14" ht="15" customHeight="1">
      <c r="C101" s="11"/>
      <c r="D101" s="5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3:14" ht="15" customHeight="1">
      <c r="C102" s="11"/>
      <c r="D102" s="5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3:14" ht="15" customHeight="1">
      <c r="C103" s="5"/>
      <c r="D103" s="5"/>
      <c r="E103" s="11"/>
      <c r="F103" s="11"/>
      <c r="G103" s="11"/>
      <c r="H103" s="11"/>
      <c r="I103" s="11"/>
      <c r="J103" s="11"/>
      <c r="K103" s="11"/>
      <c r="L103" s="11"/>
      <c r="M103" s="11"/>
      <c r="N103" s="5"/>
    </row>
    <row r="104" spans="3:14" ht="15" customHeight="1">
      <c r="C104" s="11"/>
      <c r="D104" s="5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3:15" ht="15" customHeight="1">
      <c r="C105" s="11"/>
      <c r="D105" s="5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9"/>
    </row>
    <row r="106" spans="3:15" ht="15" customHeight="1">
      <c r="C106" s="11"/>
      <c r="D106" s="5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9"/>
    </row>
    <row r="107" spans="3:15" ht="15" customHeight="1">
      <c r="C107" s="11"/>
      <c r="D107" s="5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9"/>
    </row>
    <row r="108" spans="3:15" ht="15" customHeight="1">
      <c r="C108" s="11"/>
      <c r="D108" s="5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9"/>
    </row>
    <row r="109" spans="3:15" ht="15" customHeight="1">
      <c r="C109" s="5"/>
      <c r="D109" s="5"/>
      <c r="E109" s="5"/>
      <c r="F109" s="5"/>
      <c r="G109" s="11"/>
      <c r="H109" s="11"/>
      <c r="I109" s="11"/>
      <c r="J109" s="11"/>
      <c r="K109" s="11"/>
      <c r="L109" s="11"/>
      <c r="M109" s="11"/>
      <c r="N109" s="5"/>
      <c r="O109" s="9"/>
    </row>
    <row r="110" spans="3:14" ht="15" customHeight="1">
      <c r="C110" s="11"/>
      <c r="D110" s="5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3:14" ht="15" customHeight="1">
      <c r="C111" s="11"/>
      <c r="D111" s="5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3:14" ht="15" customHeight="1">
      <c r="C112" s="11"/>
      <c r="D112" s="5"/>
      <c r="E112" s="5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3:14" ht="15" customHeight="1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3:14" ht="15" customHeight="1">
      <c r="C114" s="16"/>
      <c r="D114" s="5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3:14" ht="15" customHeight="1">
      <c r="C115" s="5"/>
      <c r="D115" s="5"/>
      <c r="E115" s="5"/>
      <c r="F115" s="5"/>
      <c r="G115" s="5"/>
      <c r="H115" s="11"/>
      <c r="I115" s="11"/>
      <c r="J115" s="11"/>
      <c r="K115" s="11"/>
      <c r="L115" s="11"/>
      <c r="M115" s="11"/>
      <c r="N115" s="11"/>
    </row>
    <row r="116" spans="3:14" ht="15" customHeight="1">
      <c r="C116" s="11"/>
      <c r="D116" s="5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3:14" ht="15" customHeight="1">
      <c r="C117" s="11"/>
      <c r="D117" s="5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3:14" ht="15" customHeight="1">
      <c r="C118" s="11"/>
      <c r="D118" s="5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3:14" ht="15" customHeight="1">
      <c r="C119" s="11"/>
      <c r="D119" s="5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3:14" ht="15" customHeight="1">
      <c r="C120" s="11"/>
      <c r="D120" s="5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3:14" ht="15" customHeight="1">
      <c r="C121" s="5"/>
      <c r="D121" s="5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3:14" ht="15" customHeight="1">
      <c r="C122" s="11"/>
      <c r="D122" s="5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3:14" ht="15" customHeight="1">
      <c r="C123" s="11"/>
      <c r="D123" s="5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3:14" ht="15" customHeight="1">
      <c r="C124" s="11"/>
      <c r="D124" s="5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3:14" ht="15" customHeight="1">
      <c r="C125" s="11"/>
      <c r="D125" s="5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3:14" ht="15" customHeight="1">
      <c r="C126" s="11"/>
      <c r="D126" s="5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3:14" ht="15" customHeight="1">
      <c r="C127" s="5"/>
      <c r="D127" s="5"/>
      <c r="E127" s="5"/>
      <c r="F127" s="5"/>
      <c r="G127" s="11"/>
      <c r="H127" s="11"/>
      <c r="I127" s="11"/>
      <c r="J127" s="11"/>
      <c r="K127" s="11"/>
      <c r="L127" s="11"/>
      <c r="M127" s="11"/>
      <c r="N127" s="11"/>
    </row>
    <row r="128" spans="3:14" ht="15" customHeight="1">
      <c r="C128" s="16"/>
      <c r="D128" s="5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3:14" ht="15" customHeight="1">
      <c r="C129" s="5"/>
      <c r="D129" s="5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3:14" ht="15" customHeight="1">
      <c r="C130" s="11"/>
      <c r="D130" s="5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3:15" ht="15" customHeight="1">
      <c r="C131" s="11"/>
      <c r="D131" s="5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9"/>
    </row>
    <row r="132" spans="3:15" ht="15" customHeight="1">
      <c r="C132" s="11"/>
      <c r="D132" s="5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9"/>
    </row>
    <row r="133" spans="3:15" ht="15" customHeight="1">
      <c r="C133" s="11"/>
      <c r="D133" s="5"/>
      <c r="E133" s="11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3:15" ht="15" customHeight="1">
      <c r="C134" s="5"/>
      <c r="D134" s="5"/>
      <c r="E134" s="11"/>
      <c r="F134" s="9"/>
      <c r="G134" s="9"/>
      <c r="O134" s="9"/>
    </row>
    <row r="135" spans="3:14" ht="15" customHeight="1">
      <c r="C135" s="16"/>
      <c r="D135" s="5"/>
      <c r="E135" s="5"/>
      <c r="F135" s="5"/>
      <c r="G135" s="9"/>
      <c r="H135" s="9"/>
      <c r="I135" s="9"/>
      <c r="J135" s="5"/>
      <c r="K135" s="9"/>
      <c r="L135" s="9"/>
      <c r="M135" s="5"/>
      <c r="N135" s="5"/>
    </row>
    <row r="136" spans="3:12" ht="15" customHeight="1">
      <c r="C136" s="5"/>
      <c r="D136" s="5"/>
      <c r="E136" s="5"/>
      <c r="G136" s="9"/>
      <c r="H136" s="9"/>
      <c r="I136" s="9"/>
      <c r="J136" s="9"/>
      <c r="K136" s="9"/>
      <c r="L136" s="9"/>
    </row>
    <row r="137" spans="3:14" ht="15" customHeight="1">
      <c r="C137" s="11"/>
      <c r="D137" s="5"/>
      <c r="E137" s="5"/>
      <c r="G137" s="9"/>
      <c r="H137" s="9"/>
      <c r="I137" s="9"/>
      <c r="J137" s="9"/>
      <c r="K137" s="9"/>
      <c r="L137" s="9"/>
      <c r="N137" s="9"/>
    </row>
    <row r="138" spans="3:14" ht="15" customHeight="1">
      <c r="C138" s="11"/>
      <c r="D138" s="5"/>
      <c r="E138" s="11"/>
      <c r="F138" s="9"/>
      <c r="G138" s="9"/>
      <c r="H138" s="9"/>
      <c r="I138" s="9"/>
      <c r="J138" s="9"/>
      <c r="K138" s="9"/>
      <c r="L138" s="9"/>
      <c r="M138" s="9"/>
      <c r="N138" s="9"/>
    </row>
    <row r="139" spans="3:14" ht="15" customHeight="1">
      <c r="C139" s="11"/>
      <c r="D139" s="5"/>
      <c r="E139" s="11"/>
      <c r="F139" s="9"/>
      <c r="G139" s="9"/>
      <c r="H139" s="9"/>
      <c r="I139" s="9"/>
      <c r="J139" s="9"/>
      <c r="K139" s="9"/>
      <c r="L139" s="9"/>
      <c r="M139" s="9"/>
      <c r="N139" s="9"/>
    </row>
    <row r="140" spans="3:14" ht="15" customHeight="1">
      <c r="C140" s="11"/>
      <c r="D140" s="5"/>
      <c r="E140" s="11"/>
      <c r="F140" s="9"/>
      <c r="G140" s="9"/>
      <c r="H140" s="9"/>
      <c r="I140" s="9"/>
      <c r="J140" s="9"/>
      <c r="K140" s="9"/>
      <c r="L140" s="9"/>
      <c r="M140" s="9"/>
      <c r="N140" s="9"/>
    </row>
    <row r="141" spans="3:14" ht="15" customHeight="1">
      <c r="C141" s="11"/>
      <c r="D141" s="5"/>
      <c r="E141" s="11"/>
      <c r="F141" s="9"/>
      <c r="G141" s="9"/>
      <c r="H141" s="9"/>
      <c r="I141" s="9"/>
      <c r="J141" s="9"/>
      <c r="K141" s="9"/>
      <c r="L141" s="9"/>
      <c r="M141" s="9"/>
      <c r="N141" s="9"/>
    </row>
    <row r="142" spans="3:14" ht="15" customHeight="1">
      <c r="C142" s="5"/>
      <c r="D142" s="5"/>
      <c r="E142" s="11"/>
      <c r="F142" s="9"/>
      <c r="G142" s="9"/>
      <c r="H142" s="9"/>
      <c r="I142" s="9"/>
      <c r="J142" s="9"/>
      <c r="K142" s="9"/>
      <c r="L142" s="9"/>
      <c r="M142" s="9"/>
      <c r="N142" s="9"/>
    </row>
    <row r="143" spans="3:14" ht="15" customHeight="1">
      <c r="C143" s="11"/>
      <c r="D143" s="5"/>
      <c r="E143" s="11"/>
      <c r="F143" s="9"/>
      <c r="G143" s="9"/>
      <c r="H143" s="9"/>
      <c r="I143" s="9"/>
      <c r="J143" s="9"/>
      <c r="K143" s="9"/>
      <c r="L143" s="9"/>
      <c r="M143" s="9"/>
      <c r="N143" s="9"/>
    </row>
    <row r="144" spans="3:14" ht="15" customHeight="1">
      <c r="C144" s="5"/>
      <c r="D144" s="5"/>
      <c r="E144" s="5"/>
      <c r="F144" s="5"/>
      <c r="G144" s="11"/>
      <c r="H144" s="5"/>
      <c r="I144" s="5"/>
      <c r="J144" s="5"/>
      <c r="K144" s="5"/>
      <c r="L144" s="5"/>
      <c r="M144" s="5"/>
      <c r="N144" s="5"/>
    </row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>
      <c r="B156" s="5"/>
    </row>
    <row r="157" ht="15" customHeight="1"/>
  </sheetData>
  <mergeCells count="26">
    <mergeCell ref="N6:N9"/>
    <mergeCell ref="C73:C74"/>
    <mergeCell ref="C6:C7"/>
    <mergeCell ref="C8:C9"/>
    <mergeCell ref="E6:E9"/>
    <mergeCell ref="F6:M7"/>
    <mergeCell ref="F8:F9"/>
    <mergeCell ref="G8:G9"/>
    <mergeCell ref="H8:H9"/>
    <mergeCell ref="I8:I9"/>
    <mergeCell ref="K75:K76"/>
    <mergeCell ref="L75:L76"/>
    <mergeCell ref="L8:L9"/>
    <mergeCell ref="J75:J76"/>
    <mergeCell ref="J8:J9"/>
    <mergeCell ref="K8:K9"/>
    <mergeCell ref="M8:M9"/>
    <mergeCell ref="M75:M76"/>
    <mergeCell ref="N73:N76"/>
    <mergeCell ref="C75:C76"/>
    <mergeCell ref="E73:E76"/>
    <mergeCell ref="F73:M74"/>
    <mergeCell ref="F75:F76"/>
    <mergeCell ref="G75:G76"/>
    <mergeCell ref="H75:H76"/>
    <mergeCell ref="I75:I7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2001-05-16T00:56:20Z</cp:lastPrinted>
  <dcterms:created xsi:type="dcterms:W3CDTF">2002-05-02T06:53:35Z</dcterms:created>
  <dcterms:modified xsi:type="dcterms:W3CDTF">2002-05-02T06:53:35Z</dcterms:modified>
  <cp:category/>
  <cp:version/>
  <cp:contentType/>
  <cp:contentStatus/>
</cp:coreProperties>
</file>