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記入分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<sst xmlns="http://schemas.openxmlformats.org/spreadsheetml/2006/main" count="148" uniqueCount="70">
  <si>
    <t xml:space="preserve">    (1) 月  別</t>
  </si>
  <si>
    <t>単位：件</t>
  </si>
  <si>
    <t xml:space="preserve">    (2) 年別出火原因ワースト５</t>
  </si>
  <si>
    <t>出火原因</t>
  </si>
  <si>
    <t>計</t>
  </si>
  <si>
    <t>順位</t>
  </si>
  <si>
    <t>全出火件数</t>
  </si>
  <si>
    <t>たばこ</t>
  </si>
  <si>
    <t>たき火</t>
  </si>
  <si>
    <t>コンロ</t>
  </si>
  <si>
    <t>１位</t>
  </si>
  <si>
    <t>火入れ</t>
  </si>
  <si>
    <t>２位</t>
  </si>
  <si>
    <t>火遊び</t>
  </si>
  <si>
    <t>放  火</t>
  </si>
  <si>
    <t>３位</t>
  </si>
  <si>
    <t>放火</t>
  </si>
  <si>
    <t>４位</t>
  </si>
  <si>
    <t>放火の疑い</t>
  </si>
  <si>
    <t>ストーブ</t>
  </si>
  <si>
    <t>風呂かまど</t>
  </si>
  <si>
    <t>５位</t>
  </si>
  <si>
    <t xml:space="preserve">    資料  県消防防災課調</t>
  </si>
  <si>
    <t>マッチ・ライター</t>
  </si>
  <si>
    <t>煙突・煙道</t>
  </si>
  <si>
    <t>電灯・電話等の配線</t>
  </si>
  <si>
    <t>その他</t>
  </si>
  <si>
    <t>不明・調査中</t>
  </si>
  <si>
    <t>22  災      害     359</t>
  </si>
  <si>
    <t xml:space="preserve">    11</t>
  </si>
  <si>
    <t>たき火</t>
  </si>
  <si>
    <t>コンロ</t>
  </si>
  <si>
    <t>たばこ</t>
  </si>
  <si>
    <t>（ 平 成 12 年 ）</t>
  </si>
  <si>
    <t>平成2年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</si>
  <si>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</si>
  <si>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</si>
  <si>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</si>
  <si>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</si>
  <si>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</si>
  <si>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</si>
  <si>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</si>
  <si>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</si>
  <si>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</si>
  <si>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</si>
  <si>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平成10年</t>
  </si>
  <si>
    <t>たき火</t>
  </si>
  <si>
    <t xml:space="preserve">    12</t>
  </si>
  <si>
    <t>放火</t>
  </si>
  <si>
    <t>コンロ</t>
  </si>
  <si>
    <t>たばこ</t>
  </si>
  <si>
    <t>火遊び</t>
  </si>
  <si>
    <t xml:space="preserve"> 注)   放火には、放火の疑いを含む。</t>
  </si>
  <si>
    <t>放火</t>
  </si>
  <si>
    <t>火遊び</t>
  </si>
  <si>
    <t xml:space="preserve"> ２６９   出  火  原  因  別  火  災  件  数</t>
  </si>
  <si>
    <t>-</t>
  </si>
  <si>
    <t>-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</si>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</sst>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6.00390625" style="1" customWidth="1"/>
    <col min="3" max="3" width="0.875" style="1" customWidth="1"/>
    <col min="4" max="4" width="11.00390625" style="1" customWidth="1"/>
    <col min="5" max="16" width="9.00390625" style="1" customWidth="1"/>
    <col min="17" max="17" width="1.12109375" style="1" customWidth="1"/>
    <col min="18" max="18" width="0.875" style="1" customWidth="1"/>
    <col min="19" max="19" width="18.875" style="1" customWidth="1"/>
    <col min="20" max="20" width="0.875" style="1" customWidth="1"/>
    <col min="21" max="31" width="11.75390625" style="1" customWidth="1"/>
    <col min="32" max="32" width="4.00390625" style="1" customWidth="1"/>
    <col min="33" max="16384" width="8.625" style="1" customWidth="1"/>
  </cols>
  <sheetData>
    <row r="1" spans="14:16" ht="18" customHeight="1">
      <c r="N1" s="2" t="s">
        <v>28</v>
      </c>
      <c r="O1" s="2"/>
      <c r="P1" s="2"/>
    </row>
    <row r="2" spans="14:16" ht="18" customHeight="1">
      <c r="N2" s="2"/>
      <c r="O2" s="2"/>
      <c r="P2" s="2"/>
    </row>
    <row r="3" spans="4:14" ht="24">
      <c r="D3" s="3" t="s">
        <v>55</v>
      </c>
      <c r="N3" s="1" t="s">
        <v>33</v>
      </c>
    </row>
    <row r="4" ht="18" customHeight="1"/>
    <row r="5" spans="1:31" ht="18" customHeight="1" thickBot="1">
      <c r="A5" s="4"/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1</v>
      </c>
      <c r="P5" s="5"/>
      <c r="R5" s="4"/>
      <c r="S5" s="4" t="s">
        <v>2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8" customHeight="1">
      <c r="A6" s="6"/>
      <c r="B6" s="23" t="s">
        <v>3</v>
      </c>
      <c r="C6" s="6"/>
      <c r="D6" s="25" t="s">
        <v>4</v>
      </c>
      <c r="E6" s="27" t="s">
        <v>59</v>
      </c>
      <c r="F6" s="27" t="s">
        <v>60</v>
      </c>
      <c r="G6" s="27" t="s">
        <v>61</v>
      </c>
      <c r="H6" s="27" t="s">
        <v>62</v>
      </c>
      <c r="I6" s="27" t="s">
        <v>63</v>
      </c>
      <c r="J6" s="27" t="s">
        <v>64</v>
      </c>
      <c r="K6" s="27" t="s">
        <v>65</v>
      </c>
      <c r="L6" s="27" t="s">
        <v>66</v>
      </c>
      <c r="M6" s="27" t="s">
        <v>67</v>
      </c>
      <c r="N6" s="27" t="s">
        <v>58</v>
      </c>
      <c r="O6" s="27" t="s">
        <v>68</v>
      </c>
      <c r="P6" s="29" t="s">
        <v>69</v>
      </c>
      <c r="R6" s="6"/>
      <c r="S6" s="23" t="s">
        <v>5</v>
      </c>
      <c r="T6" s="6"/>
      <c r="U6" s="27" t="s">
        <v>34</v>
      </c>
      <c r="V6" s="27" t="s">
        <v>35</v>
      </c>
      <c r="W6" s="27" t="s">
        <v>36</v>
      </c>
      <c r="X6" s="27" t="s">
        <v>37</v>
      </c>
      <c r="Y6" s="27" t="s">
        <v>38</v>
      </c>
      <c r="Z6" s="27" t="s">
        <v>39</v>
      </c>
      <c r="AA6" s="27" t="s">
        <v>40</v>
      </c>
      <c r="AB6" s="27" t="s">
        <v>41</v>
      </c>
      <c r="AC6" s="27" t="s">
        <v>42</v>
      </c>
      <c r="AD6" s="29" t="s">
        <v>43</v>
      </c>
      <c r="AE6" s="29" t="s">
        <v>44</v>
      </c>
    </row>
    <row r="7" spans="1:31" ht="25.5" customHeight="1">
      <c r="A7" s="7"/>
      <c r="B7" s="24"/>
      <c r="C7" s="8"/>
      <c r="D7" s="2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0"/>
      <c r="R7" s="7"/>
      <c r="S7" s="24"/>
      <c r="T7" s="9"/>
      <c r="U7" s="31"/>
      <c r="V7" s="32"/>
      <c r="W7" s="32"/>
      <c r="X7" s="32"/>
      <c r="Y7" s="32"/>
      <c r="Z7" s="32"/>
      <c r="AA7" s="32"/>
      <c r="AB7" s="32"/>
      <c r="AC7" s="32"/>
      <c r="AD7" s="30"/>
      <c r="AE7" s="30"/>
    </row>
    <row r="8" spans="1:21" ht="18" customHeight="1">
      <c r="A8" s="6"/>
      <c r="B8" s="10"/>
      <c r="C8" s="11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T8" s="11"/>
      <c r="U8" s="6"/>
    </row>
    <row r="9" spans="1:31" ht="18" customHeight="1">
      <c r="A9" s="6"/>
      <c r="B9" s="10" t="s">
        <v>45</v>
      </c>
      <c r="C9" s="11"/>
      <c r="D9" s="13">
        <v>589</v>
      </c>
      <c r="E9" s="6">
        <v>48</v>
      </c>
      <c r="F9" s="6">
        <v>49</v>
      </c>
      <c r="G9" s="6">
        <v>62</v>
      </c>
      <c r="H9" s="6">
        <v>42</v>
      </c>
      <c r="I9" s="6">
        <v>49</v>
      </c>
      <c r="J9" s="6">
        <v>33</v>
      </c>
      <c r="K9" s="6">
        <v>33</v>
      </c>
      <c r="L9" s="6">
        <v>60</v>
      </c>
      <c r="M9" s="6">
        <v>59</v>
      </c>
      <c r="N9" s="6">
        <v>42</v>
      </c>
      <c r="O9" s="6">
        <v>58</v>
      </c>
      <c r="P9" s="6">
        <v>54</v>
      </c>
      <c r="S9" s="14" t="s">
        <v>6</v>
      </c>
      <c r="T9" s="11"/>
      <c r="U9" s="15">
        <v>638</v>
      </c>
      <c r="V9" s="15">
        <v>605</v>
      </c>
      <c r="W9" s="15">
        <v>592</v>
      </c>
      <c r="X9" s="15">
        <v>635</v>
      </c>
      <c r="Y9" s="15">
        <v>985</v>
      </c>
      <c r="Z9" s="15">
        <v>781</v>
      </c>
      <c r="AA9" s="15">
        <v>762</v>
      </c>
      <c r="AB9" s="15">
        <v>751</v>
      </c>
      <c r="AC9" s="15">
        <v>589</v>
      </c>
      <c r="AD9" s="15">
        <v>669</v>
      </c>
      <c r="AE9" s="15">
        <v>706</v>
      </c>
    </row>
    <row r="10" spans="1:20" ht="18" customHeight="1">
      <c r="A10" s="6"/>
      <c r="B10" s="16" t="s">
        <v>29</v>
      </c>
      <c r="C10" s="11"/>
      <c r="D10" s="13">
        <v>669</v>
      </c>
      <c r="E10" s="6">
        <v>72</v>
      </c>
      <c r="F10" s="6">
        <v>87</v>
      </c>
      <c r="G10" s="6">
        <v>57</v>
      </c>
      <c r="H10" s="6">
        <v>64</v>
      </c>
      <c r="I10" s="6">
        <v>84</v>
      </c>
      <c r="J10" s="6">
        <v>40</v>
      </c>
      <c r="K10" s="6">
        <v>38</v>
      </c>
      <c r="L10" s="6">
        <v>48</v>
      </c>
      <c r="M10" s="6">
        <v>37</v>
      </c>
      <c r="N10" s="6">
        <v>47</v>
      </c>
      <c r="O10" s="6">
        <v>34</v>
      </c>
      <c r="P10" s="6">
        <v>61</v>
      </c>
      <c r="T10" s="11"/>
    </row>
    <row r="11" spans="1:31" ht="18" customHeight="1">
      <c r="A11" s="6"/>
      <c r="B11" s="10"/>
      <c r="C11" s="11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S11" s="33" t="s">
        <v>10</v>
      </c>
      <c r="T11" s="11"/>
      <c r="U11" s="15" t="s">
        <v>8</v>
      </c>
      <c r="V11" s="15" t="s">
        <v>8</v>
      </c>
      <c r="W11" s="15" t="s">
        <v>8</v>
      </c>
      <c r="X11" s="15" t="s">
        <v>9</v>
      </c>
      <c r="Y11" s="15" t="s">
        <v>8</v>
      </c>
      <c r="Z11" s="15" t="s">
        <v>9</v>
      </c>
      <c r="AA11" s="15" t="s">
        <v>9</v>
      </c>
      <c r="AB11" s="15" t="s">
        <v>9</v>
      </c>
      <c r="AC11" s="15" t="s">
        <v>9</v>
      </c>
      <c r="AD11" s="15" t="s">
        <v>46</v>
      </c>
      <c r="AE11" s="15" t="s">
        <v>53</v>
      </c>
    </row>
    <row r="12" spans="2:31" ht="18" customHeight="1">
      <c r="B12" s="16" t="s">
        <v>47</v>
      </c>
      <c r="C12" s="11"/>
      <c r="D12" s="19">
        <f>SUM(E12:P12)</f>
        <v>706</v>
      </c>
      <c r="E12" s="13">
        <f aca="true" t="shared" si="0" ref="E12:P12">SUM(E14:E30)</f>
        <v>70</v>
      </c>
      <c r="F12" s="13">
        <f t="shared" si="0"/>
        <v>93</v>
      </c>
      <c r="G12" s="13">
        <f t="shared" si="0"/>
        <v>93</v>
      </c>
      <c r="H12" s="13">
        <f t="shared" si="0"/>
        <v>75</v>
      </c>
      <c r="I12" s="13">
        <f t="shared" si="0"/>
        <v>48</v>
      </c>
      <c r="J12" s="13">
        <f t="shared" si="0"/>
        <v>46</v>
      </c>
      <c r="K12" s="13">
        <f t="shared" si="0"/>
        <v>49</v>
      </c>
      <c r="L12" s="13">
        <f t="shared" si="0"/>
        <v>60</v>
      </c>
      <c r="M12" s="13">
        <f t="shared" si="0"/>
        <v>26</v>
      </c>
      <c r="N12" s="13">
        <f t="shared" si="0"/>
        <v>41</v>
      </c>
      <c r="O12" s="13">
        <f t="shared" si="0"/>
        <v>40</v>
      </c>
      <c r="P12" s="13">
        <f t="shared" si="0"/>
        <v>65</v>
      </c>
      <c r="S12" s="34"/>
      <c r="T12" s="11"/>
      <c r="U12" s="15">
        <v>104</v>
      </c>
      <c r="V12" s="15">
        <v>95</v>
      </c>
      <c r="W12" s="15">
        <v>86</v>
      </c>
      <c r="X12" s="15">
        <v>104</v>
      </c>
      <c r="Y12" s="15">
        <v>258</v>
      </c>
      <c r="Z12" s="15">
        <v>113</v>
      </c>
      <c r="AA12" s="15">
        <v>96</v>
      </c>
      <c r="AB12" s="15">
        <v>100</v>
      </c>
      <c r="AC12" s="15">
        <v>94</v>
      </c>
      <c r="AD12" s="15">
        <v>81</v>
      </c>
      <c r="AE12" s="15">
        <v>81</v>
      </c>
    </row>
    <row r="13" spans="2:20" ht="18" customHeight="1">
      <c r="B13" s="14"/>
      <c r="C13" s="11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S13" s="14"/>
      <c r="T13" s="11"/>
    </row>
    <row r="14" spans="2:31" ht="18" customHeight="1">
      <c r="B14" s="14" t="s">
        <v>7</v>
      </c>
      <c r="C14" s="11"/>
      <c r="D14" s="19">
        <f>SUM(E14:P14)</f>
        <v>67</v>
      </c>
      <c r="E14" s="6">
        <v>8</v>
      </c>
      <c r="F14" s="6">
        <v>6</v>
      </c>
      <c r="G14" s="6">
        <v>8</v>
      </c>
      <c r="H14" s="20">
        <v>12</v>
      </c>
      <c r="I14" s="6">
        <v>4</v>
      </c>
      <c r="J14" s="6">
        <v>1</v>
      </c>
      <c r="K14" s="6">
        <v>4</v>
      </c>
      <c r="L14" s="6">
        <v>4</v>
      </c>
      <c r="M14" s="6">
        <v>2</v>
      </c>
      <c r="N14" s="6">
        <v>4</v>
      </c>
      <c r="O14" s="6">
        <v>7</v>
      </c>
      <c r="P14" s="6">
        <v>7</v>
      </c>
      <c r="S14" s="33" t="s">
        <v>12</v>
      </c>
      <c r="T14" s="11"/>
      <c r="U14" s="15" t="s">
        <v>9</v>
      </c>
      <c r="V14" s="15" t="s">
        <v>9</v>
      </c>
      <c r="W14" s="15" t="s">
        <v>9</v>
      </c>
      <c r="X14" s="15" t="s">
        <v>8</v>
      </c>
      <c r="Y14" s="15" t="s">
        <v>7</v>
      </c>
      <c r="Z14" s="15" t="s">
        <v>8</v>
      </c>
      <c r="AA14" s="15" t="s">
        <v>8</v>
      </c>
      <c r="AB14" s="15" t="s">
        <v>8</v>
      </c>
      <c r="AC14" s="15" t="s">
        <v>7</v>
      </c>
      <c r="AD14" s="15" t="s">
        <v>48</v>
      </c>
      <c r="AE14" s="15" t="s">
        <v>31</v>
      </c>
    </row>
    <row r="15" spans="2:31" ht="18" customHeight="1">
      <c r="B15" s="14" t="s">
        <v>8</v>
      </c>
      <c r="C15" s="11"/>
      <c r="D15" s="19">
        <f>SUM(E15:P15)</f>
        <v>69</v>
      </c>
      <c r="E15" s="20">
        <v>4</v>
      </c>
      <c r="F15" s="6">
        <v>12</v>
      </c>
      <c r="G15" s="6">
        <v>14</v>
      </c>
      <c r="H15" s="6">
        <v>6</v>
      </c>
      <c r="I15" s="6">
        <v>5</v>
      </c>
      <c r="J15" s="6">
        <v>4</v>
      </c>
      <c r="K15" s="20">
        <v>7</v>
      </c>
      <c r="L15" s="20">
        <v>7</v>
      </c>
      <c r="M15" s="20" t="s">
        <v>56</v>
      </c>
      <c r="N15" s="6">
        <v>4</v>
      </c>
      <c r="O15" s="6">
        <v>2</v>
      </c>
      <c r="P15" s="6">
        <v>4</v>
      </c>
      <c r="S15" s="34"/>
      <c r="T15" s="11"/>
      <c r="U15" s="15">
        <v>75</v>
      </c>
      <c r="V15" s="15">
        <v>90</v>
      </c>
      <c r="W15" s="15">
        <v>80</v>
      </c>
      <c r="X15" s="15">
        <v>92</v>
      </c>
      <c r="Y15" s="15">
        <v>90</v>
      </c>
      <c r="Z15" s="15">
        <v>74</v>
      </c>
      <c r="AA15" s="15">
        <v>70</v>
      </c>
      <c r="AB15" s="15">
        <v>87</v>
      </c>
      <c r="AC15" s="15">
        <v>48</v>
      </c>
      <c r="AD15" s="15">
        <v>79</v>
      </c>
      <c r="AE15" s="15">
        <v>75</v>
      </c>
    </row>
    <row r="16" spans="2:20" ht="18" customHeight="1">
      <c r="B16" s="14" t="s">
        <v>11</v>
      </c>
      <c r="C16" s="11"/>
      <c r="D16" s="19">
        <f>SUM(E16:P16)</f>
        <v>27</v>
      </c>
      <c r="E16" s="20">
        <v>3</v>
      </c>
      <c r="F16" s="20">
        <v>5</v>
      </c>
      <c r="G16" s="20">
        <v>1</v>
      </c>
      <c r="H16" s="20">
        <v>2</v>
      </c>
      <c r="I16" s="20">
        <v>4</v>
      </c>
      <c r="J16" s="20">
        <v>1</v>
      </c>
      <c r="K16" s="20">
        <v>2</v>
      </c>
      <c r="L16" s="20">
        <v>2</v>
      </c>
      <c r="M16" s="20">
        <v>1</v>
      </c>
      <c r="N16" s="20">
        <v>2</v>
      </c>
      <c r="O16" s="20">
        <v>2</v>
      </c>
      <c r="P16" s="20">
        <v>2</v>
      </c>
      <c r="S16" s="14"/>
      <c r="T16" s="11"/>
    </row>
    <row r="17" spans="2:31" ht="18" customHeight="1">
      <c r="B17" s="14" t="s">
        <v>13</v>
      </c>
      <c r="C17" s="11"/>
      <c r="D17" s="19">
        <f>SUM(E17:P17)</f>
        <v>41</v>
      </c>
      <c r="E17" s="6">
        <v>2</v>
      </c>
      <c r="F17" s="6">
        <v>12</v>
      </c>
      <c r="G17" s="6">
        <v>11</v>
      </c>
      <c r="H17" s="6">
        <v>2</v>
      </c>
      <c r="I17" s="6">
        <v>3</v>
      </c>
      <c r="J17" s="20" t="s">
        <v>56</v>
      </c>
      <c r="K17" s="6">
        <v>1</v>
      </c>
      <c r="L17" s="6">
        <v>1</v>
      </c>
      <c r="M17" s="20" t="s">
        <v>57</v>
      </c>
      <c r="N17" s="6">
        <v>1</v>
      </c>
      <c r="O17" s="20">
        <v>4</v>
      </c>
      <c r="P17" s="6">
        <v>4</v>
      </c>
      <c r="S17" s="33" t="s">
        <v>15</v>
      </c>
      <c r="T17" s="11"/>
      <c r="U17" s="15" t="s">
        <v>14</v>
      </c>
      <c r="V17" s="15" t="s">
        <v>7</v>
      </c>
      <c r="W17" s="15" t="s">
        <v>7</v>
      </c>
      <c r="X17" s="15" t="s">
        <v>7</v>
      </c>
      <c r="Y17" s="15" t="s">
        <v>9</v>
      </c>
      <c r="Z17" s="15" t="s">
        <v>7</v>
      </c>
      <c r="AA17" s="15" t="s">
        <v>14</v>
      </c>
      <c r="AB17" s="15" t="s">
        <v>14</v>
      </c>
      <c r="AC17" s="15" t="s">
        <v>14</v>
      </c>
      <c r="AD17" s="15" t="s">
        <v>49</v>
      </c>
      <c r="AE17" s="15" t="s">
        <v>30</v>
      </c>
    </row>
    <row r="18" spans="2:31" ht="18" customHeight="1">
      <c r="B18" s="14" t="s">
        <v>9</v>
      </c>
      <c r="C18" s="11"/>
      <c r="D18" s="19">
        <f>SUM(E18:P18)</f>
        <v>75</v>
      </c>
      <c r="E18" s="6">
        <v>6</v>
      </c>
      <c r="F18" s="6">
        <v>5</v>
      </c>
      <c r="G18" s="6">
        <v>12</v>
      </c>
      <c r="H18" s="6">
        <v>8</v>
      </c>
      <c r="I18" s="6">
        <v>5</v>
      </c>
      <c r="J18" s="6">
        <v>4</v>
      </c>
      <c r="K18" s="6">
        <v>5</v>
      </c>
      <c r="L18" s="6">
        <v>7</v>
      </c>
      <c r="M18" s="6">
        <v>8</v>
      </c>
      <c r="N18" s="6">
        <v>5</v>
      </c>
      <c r="O18" s="6">
        <v>7</v>
      </c>
      <c r="P18" s="6">
        <v>3</v>
      </c>
      <c r="S18" s="34"/>
      <c r="T18" s="11"/>
      <c r="U18" s="15">
        <v>64</v>
      </c>
      <c r="V18" s="15">
        <v>39</v>
      </c>
      <c r="W18" s="15">
        <v>41</v>
      </c>
      <c r="X18" s="15">
        <v>51</v>
      </c>
      <c r="Y18" s="15">
        <v>87</v>
      </c>
      <c r="Z18" s="15">
        <v>59</v>
      </c>
      <c r="AA18" s="15">
        <v>60</v>
      </c>
      <c r="AB18" s="15">
        <v>61</v>
      </c>
      <c r="AC18" s="15">
        <v>40</v>
      </c>
      <c r="AD18" s="15">
        <v>58</v>
      </c>
      <c r="AE18" s="15">
        <v>69</v>
      </c>
    </row>
    <row r="19" spans="2:20" ht="18" customHeight="1">
      <c r="B19" s="14"/>
      <c r="C19" s="11"/>
      <c r="D19" s="1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S19" s="14"/>
      <c r="T19" s="11"/>
    </row>
    <row r="20" spans="2:31" ht="18" customHeight="1">
      <c r="B20" s="14" t="s">
        <v>16</v>
      </c>
      <c r="C20" s="11"/>
      <c r="D20" s="19">
        <f>SUM(E20:P20)</f>
        <v>53</v>
      </c>
      <c r="E20" s="6">
        <v>6</v>
      </c>
      <c r="F20" s="20">
        <v>4</v>
      </c>
      <c r="G20" s="6">
        <v>4</v>
      </c>
      <c r="H20" s="6">
        <v>8</v>
      </c>
      <c r="I20" s="20" t="s">
        <v>56</v>
      </c>
      <c r="J20" s="20">
        <v>10</v>
      </c>
      <c r="K20" s="20">
        <v>10</v>
      </c>
      <c r="L20" s="20">
        <v>3</v>
      </c>
      <c r="M20" s="6">
        <v>1</v>
      </c>
      <c r="N20" s="6">
        <v>3</v>
      </c>
      <c r="O20" s="20" t="s">
        <v>57</v>
      </c>
      <c r="P20" s="20">
        <v>4</v>
      </c>
      <c r="S20" s="33" t="s">
        <v>17</v>
      </c>
      <c r="T20" s="11"/>
      <c r="U20" s="15" t="s">
        <v>13</v>
      </c>
      <c r="V20" s="15" t="s">
        <v>14</v>
      </c>
      <c r="W20" s="15" t="s">
        <v>13</v>
      </c>
      <c r="X20" s="15" t="s">
        <v>14</v>
      </c>
      <c r="Y20" s="15" t="s">
        <v>13</v>
      </c>
      <c r="Z20" s="15" t="s">
        <v>14</v>
      </c>
      <c r="AA20" s="15" t="s">
        <v>7</v>
      </c>
      <c r="AB20" s="15" t="s">
        <v>13</v>
      </c>
      <c r="AC20" s="15" t="s">
        <v>46</v>
      </c>
      <c r="AD20" s="15" t="s">
        <v>50</v>
      </c>
      <c r="AE20" s="15" t="s">
        <v>32</v>
      </c>
    </row>
    <row r="21" spans="2:31" ht="18" customHeight="1">
      <c r="B21" s="14" t="s">
        <v>18</v>
      </c>
      <c r="C21" s="11"/>
      <c r="D21" s="19">
        <f>SUM(E21:P21)</f>
        <v>28</v>
      </c>
      <c r="E21" s="20">
        <v>5</v>
      </c>
      <c r="F21" s="6">
        <v>2</v>
      </c>
      <c r="G21" s="20">
        <v>6</v>
      </c>
      <c r="H21" s="20">
        <v>1</v>
      </c>
      <c r="I21" s="20">
        <v>3</v>
      </c>
      <c r="J21" s="20">
        <v>3</v>
      </c>
      <c r="K21" s="6">
        <v>1</v>
      </c>
      <c r="L21" s="20">
        <v>5</v>
      </c>
      <c r="M21" s="20" t="s">
        <v>56</v>
      </c>
      <c r="N21" s="6">
        <v>1</v>
      </c>
      <c r="O21" s="20" t="s">
        <v>56</v>
      </c>
      <c r="P21" s="20">
        <v>1</v>
      </c>
      <c r="S21" s="34"/>
      <c r="T21" s="11"/>
      <c r="U21" s="15">
        <v>43</v>
      </c>
      <c r="V21" s="15">
        <v>36</v>
      </c>
      <c r="W21" s="15">
        <v>35</v>
      </c>
      <c r="X21" s="15">
        <v>42</v>
      </c>
      <c r="Y21" s="15">
        <v>41</v>
      </c>
      <c r="Z21" s="15">
        <v>48</v>
      </c>
      <c r="AA21" s="15">
        <v>58</v>
      </c>
      <c r="AB21" s="15">
        <v>54</v>
      </c>
      <c r="AC21" s="15">
        <v>40</v>
      </c>
      <c r="AD21" s="15">
        <v>53</v>
      </c>
      <c r="AE21" s="15">
        <v>67</v>
      </c>
    </row>
    <row r="22" spans="2:20" ht="18" customHeight="1">
      <c r="B22" s="14" t="s">
        <v>20</v>
      </c>
      <c r="C22" s="11"/>
      <c r="D22" s="19">
        <f>SUM(E22:P22)</f>
        <v>11</v>
      </c>
      <c r="E22" s="20" t="s">
        <v>56</v>
      </c>
      <c r="F22" s="20" t="s">
        <v>56</v>
      </c>
      <c r="G22" s="6">
        <v>1</v>
      </c>
      <c r="H22" s="20">
        <v>2</v>
      </c>
      <c r="I22" s="20" t="s">
        <v>56</v>
      </c>
      <c r="J22" s="20">
        <v>2</v>
      </c>
      <c r="K22" s="20" t="s">
        <v>57</v>
      </c>
      <c r="L22" s="20">
        <v>2</v>
      </c>
      <c r="M22" s="20" t="s">
        <v>56</v>
      </c>
      <c r="N22" s="20">
        <v>1</v>
      </c>
      <c r="O22" s="6">
        <v>1</v>
      </c>
      <c r="P22" s="6">
        <v>2</v>
      </c>
      <c r="S22" s="14"/>
      <c r="T22" s="11"/>
    </row>
    <row r="23" spans="2:31" ht="18" customHeight="1">
      <c r="B23" s="14" t="s">
        <v>19</v>
      </c>
      <c r="C23" s="11"/>
      <c r="D23" s="19">
        <f>SUM(E23:P23)</f>
        <v>22</v>
      </c>
      <c r="E23" s="6">
        <v>5</v>
      </c>
      <c r="F23" s="20">
        <v>8</v>
      </c>
      <c r="G23" s="6">
        <v>3</v>
      </c>
      <c r="H23" s="20" t="s">
        <v>56</v>
      </c>
      <c r="I23" s="20" t="s">
        <v>56</v>
      </c>
      <c r="J23" s="20" t="s">
        <v>56</v>
      </c>
      <c r="K23" s="20" t="s">
        <v>56</v>
      </c>
      <c r="L23" s="20" t="s">
        <v>56</v>
      </c>
      <c r="M23" s="20" t="s">
        <v>56</v>
      </c>
      <c r="N23" s="20" t="s">
        <v>56</v>
      </c>
      <c r="O23" s="20">
        <v>3</v>
      </c>
      <c r="P23" s="6">
        <v>3</v>
      </c>
      <c r="S23" s="33" t="s">
        <v>21</v>
      </c>
      <c r="T23" s="11"/>
      <c r="U23" s="15" t="s">
        <v>7</v>
      </c>
      <c r="V23" s="15" t="s">
        <v>13</v>
      </c>
      <c r="W23" s="15" t="s">
        <v>14</v>
      </c>
      <c r="X23" s="15" t="s">
        <v>13</v>
      </c>
      <c r="Y23" s="15" t="s">
        <v>19</v>
      </c>
      <c r="Z23" s="15" t="s">
        <v>13</v>
      </c>
      <c r="AA23" s="15" t="s">
        <v>11</v>
      </c>
      <c r="AB23" s="15" t="s">
        <v>7</v>
      </c>
      <c r="AC23" s="15" t="s">
        <v>13</v>
      </c>
      <c r="AD23" s="15" t="s">
        <v>51</v>
      </c>
      <c r="AE23" s="15" t="s">
        <v>54</v>
      </c>
    </row>
    <row r="24" spans="2:31" ht="18" customHeight="1">
      <c r="B24" s="14" t="s">
        <v>23</v>
      </c>
      <c r="C24" s="11"/>
      <c r="D24" s="19">
        <f>SUM(E24:P24)</f>
        <v>11</v>
      </c>
      <c r="E24" s="20">
        <v>3</v>
      </c>
      <c r="F24" s="20" t="s">
        <v>57</v>
      </c>
      <c r="G24" s="6">
        <v>3</v>
      </c>
      <c r="H24" s="6">
        <v>1</v>
      </c>
      <c r="I24" s="20">
        <v>2</v>
      </c>
      <c r="J24" s="20" t="s">
        <v>56</v>
      </c>
      <c r="K24" s="20">
        <v>1</v>
      </c>
      <c r="L24" s="20" t="s">
        <v>56</v>
      </c>
      <c r="M24" s="20" t="s">
        <v>56</v>
      </c>
      <c r="N24" s="20" t="s">
        <v>56</v>
      </c>
      <c r="O24" s="20" t="s">
        <v>56</v>
      </c>
      <c r="P24" s="20">
        <v>1</v>
      </c>
      <c r="S24" s="34"/>
      <c r="T24" s="11"/>
      <c r="U24" s="15">
        <v>41</v>
      </c>
      <c r="V24" s="15">
        <v>35</v>
      </c>
      <c r="W24" s="15">
        <v>29</v>
      </c>
      <c r="X24" s="15">
        <v>36</v>
      </c>
      <c r="Y24" s="15">
        <v>35</v>
      </c>
      <c r="Z24" s="15">
        <v>45</v>
      </c>
      <c r="AA24" s="15">
        <v>49</v>
      </c>
      <c r="AB24" s="15">
        <v>47</v>
      </c>
      <c r="AC24" s="15">
        <v>35</v>
      </c>
      <c r="AD24" s="15">
        <v>37</v>
      </c>
      <c r="AE24" s="15">
        <v>41</v>
      </c>
    </row>
    <row r="25" spans="2:31" ht="18" customHeight="1" thickBot="1">
      <c r="B25" s="14"/>
      <c r="C25" s="11"/>
      <c r="D25" s="19"/>
      <c r="E25" s="20"/>
      <c r="F25" s="6"/>
      <c r="G25" s="6"/>
      <c r="H25" s="6"/>
      <c r="I25" s="20"/>
      <c r="J25" s="20"/>
      <c r="K25" s="6"/>
      <c r="L25" s="20"/>
      <c r="M25" s="6"/>
      <c r="N25" s="6"/>
      <c r="O25" s="20"/>
      <c r="P25" s="6"/>
      <c r="R25" s="4"/>
      <c r="S25" s="4"/>
      <c r="T25" s="17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19" ht="18" customHeight="1">
      <c r="B26" s="14" t="s">
        <v>24</v>
      </c>
      <c r="C26" s="11"/>
      <c r="D26" s="19">
        <f>SUM(E26:P26)</f>
        <v>5</v>
      </c>
      <c r="E26" s="6">
        <v>2</v>
      </c>
      <c r="F26" s="20" t="s">
        <v>56</v>
      </c>
      <c r="G26" s="20">
        <v>1</v>
      </c>
      <c r="H26" s="20">
        <v>1</v>
      </c>
      <c r="I26" s="20" t="s">
        <v>56</v>
      </c>
      <c r="J26" s="20" t="s">
        <v>56</v>
      </c>
      <c r="K26" s="20" t="s">
        <v>56</v>
      </c>
      <c r="L26" s="20" t="s">
        <v>56</v>
      </c>
      <c r="M26" s="20" t="s">
        <v>56</v>
      </c>
      <c r="N26" s="20" t="s">
        <v>56</v>
      </c>
      <c r="O26" s="20" t="s">
        <v>56</v>
      </c>
      <c r="P26" s="20">
        <v>1</v>
      </c>
      <c r="S26" s="1" t="s">
        <v>52</v>
      </c>
    </row>
    <row r="27" spans="2:19" ht="18" customHeight="1">
      <c r="B27" s="14" t="s">
        <v>25</v>
      </c>
      <c r="C27" s="11"/>
      <c r="D27" s="19">
        <f>SUM(E27:P27)</f>
        <v>17</v>
      </c>
      <c r="E27" s="20">
        <v>3</v>
      </c>
      <c r="F27" s="6">
        <v>2</v>
      </c>
      <c r="G27" s="20" t="s">
        <v>56</v>
      </c>
      <c r="H27" s="20">
        <v>1</v>
      </c>
      <c r="I27" s="20">
        <v>1</v>
      </c>
      <c r="J27" s="20">
        <v>3</v>
      </c>
      <c r="K27" s="20" t="s">
        <v>56</v>
      </c>
      <c r="L27" s="20">
        <v>2</v>
      </c>
      <c r="M27" s="20">
        <v>1</v>
      </c>
      <c r="N27" s="20">
        <v>1</v>
      </c>
      <c r="O27" s="20" t="s">
        <v>56</v>
      </c>
      <c r="P27" s="20">
        <v>3</v>
      </c>
      <c r="S27" s="1" t="s">
        <v>22</v>
      </c>
    </row>
    <row r="28" spans="2:16" ht="18" customHeight="1">
      <c r="B28" s="14" t="s">
        <v>26</v>
      </c>
      <c r="C28" s="11"/>
      <c r="D28" s="19">
        <f>SUM(E28:P28)</f>
        <v>206</v>
      </c>
      <c r="E28" s="6">
        <v>14</v>
      </c>
      <c r="F28" s="6">
        <v>25</v>
      </c>
      <c r="G28" s="6">
        <v>23</v>
      </c>
      <c r="H28" s="6">
        <v>23</v>
      </c>
      <c r="I28" s="6">
        <v>19</v>
      </c>
      <c r="J28" s="6">
        <v>14</v>
      </c>
      <c r="K28" s="6">
        <v>14</v>
      </c>
      <c r="L28" s="6">
        <v>18</v>
      </c>
      <c r="M28" s="6">
        <v>10</v>
      </c>
      <c r="N28" s="6">
        <v>14</v>
      </c>
      <c r="O28" s="6">
        <v>11</v>
      </c>
      <c r="P28" s="6">
        <v>21</v>
      </c>
    </row>
    <row r="29" spans="2:16" ht="18" customHeight="1">
      <c r="B29" s="14"/>
      <c r="C29" s="11"/>
      <c r="D29" s="1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8" customHeight="1" thickBot="1">
      <c r="A30" s="4"/>
      <c r="B30" s="18" t="s">
        <v>27</v>
      </c>
      <c r="C30" s="17"/>
      <c r="D30" s="22">
        <f>SUM(E30:P30)</f>
        <v>74</v>
      </c>
      <c r="E30" s="4">
        <v>9</v>
      </c>
      <c r="F30" s="4">
        <v>12</v>
      </c>
      <c r="G30" s="4">
        <v>6</v>
      </c>
      <c r="H30" s="4">
        <v>8</v>
      </c>
      <c r="I30" s="4">
        <v>2</v>
      </c>
      <c r="J30" s="4">
        <v>4</v>
      </c>
      <c r="K30" s="4">
        <v>4</v>
      </c>
      <c r="L30" s="21">
        <v>9</v>
      </c>
      <c r="M30" s="4">
        <v>3</v>
      </c>
      <c r="N30" s="4">
        <v>5</v>
      </c>
      <c r="O30" s="4">
        <v>3</v>
      </c>
      <c r="P30" s="4">
        <v>9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31"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U6:U7"/>
    <mergeCell ref="AE6:AE7"/>
    <mergeCell ref="S11:S12"/>
    <mergeCell ref="S14:S15"/>
    <mergeCell ref="Z6:Z7"/>
    <mergeCell ref="AA6:AA7"/>
    <mergeCell ref="AB6:AB7"/>
    <mergeCell ref="AC6:AC7"/>
    <mergeCell ref="V6:V7"/>
    <mergeCell ref="W6:W7"/>
    <mergeCell ref="S17:S18"/>
    <mergeCell ref="S20:S21"/>
    <mergeCell ref="S23:S24"/>
    <mergeCell ref="AD6:AD7"/>
    <mergeCell ref="Y6:Y7"/>
    <mergeCell ref="X6:X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2001-06-25T04:21:58Z</cp:lastPrinted>
  <dcterms:created xsi:type="dcterms:W3CDTF">2002-05-02T07:38:59Z</dcterms:created>
  <dcterms:modified xsi:type="dcterms:W3CDTF">2002-05-02T07:38:59Z</dcterms:modified>
  <cp:category/>
  <cp:version/>
  <cp:contentType/>
  <cp:contentStatus/>
</cp:coreProperties>
</file>