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1"/>
  </bookViews>
  <sheets>
    <sheet name="(1)単位組合数" sheetId="1" r:id="rId1"/>
    <sheet name="(2)総合農協の主要財務事業量" sheetId="2" r:id="rId2"/>
  </sheets>
  <definedNames>
    <definedName name="_xlnm.Print_Area" localSheetId="0">'(1)単位組合数'!$A$1:$P$41</definedName>
    <definedName name="_xlnm.Print_Area" localSheetId="1">'(2)総合農協の主要財務事業量'!$A$1:$AV$47</definedName>
  </definedNames>
  <calcPr fullCalcOnLoad="1"/>
</workbook>
</file>

<file path=xl/sharedStrings.xml><?xml version="1.0" encoding="utf-8"?>
<sst xmlns="http://schemas.openxmlformats.org/spreadsheetml/2006/main" count="135" uniqueCount="67">
  <si>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</si>
  <si>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</si>
  <si>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</si>
  <si>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</si>
  <si>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</si>
  <si>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</si>
  <si>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</si>
  <si>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</si>
  <si>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</si>
  <si>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</si>
  <si>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</si>
  <si>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</si>
  <si>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</si>
  <si>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</si>
  <si>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</si>
  <si>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</si>
  <si>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</si>
  <si>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</si>
  <si>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</si>
  <si>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</si>
  <si>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</si>
  <si>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</si>
  <si>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</si>
  <si>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</si>
  <si>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</si>
  <si>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</si>
  <si>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-</t>
  </si>
  <si>
    <t>採種樹苗</t>
  </si>
  <si>
    <t>総合農協</t>
  </si>
  <si>
    <t>-</t>
  </si>
  <si>
    <t>農村工業
電気利用</t>
  </si>
  <si>
    <t>金銭信託・
有価証券</t>
  </si>
  <si>
    <t>払込済
出資金</t>
  </si>
  <si>
    <t>その他の
事業収益</t>
  </si>
  <si>
    <t>(1) 単位組合数</t>
  </si>
  <si>
    <t>本土地区計</t>
  </si>
  <si>
    <t>離島地区計</t>
  </si>
  <si>
    <t xml:space="preserve"> (2) 総合農協の主要財務事業量 （各年度末現在）</t>
  </si>
  <si>
    <t xml:space="preserve">  15人以上の農民を組合員として構成されているもの。 （各年度末現在）</t>
  </si>
  <si>
    <t>組合数</t>
  </si>
  <si>
    <t>総合農協組合員及び役職員数</t>
  </si>
  <si>
    <t>資産</t>
  </si>
  <si>
    <t>負債</t>
  </si>
  <si>
    <t>費用</t>
  </si>
  <si>
    <t>収益</t>
  </si>
  <si>
    <t>　　　組　　　　合　　　　数　　　（続）　</t>
  </si>
  <si>
    <t>外   部
出資金</t>
  </si>
  <si>
    <t>当期未処理
損失金</t>
  </si>
  <si>
    <t>当期未処分
剰余金</t>
  </si>
  <si>
    <t>指導事業
支出</t>
  </si>
  <si>
    <t>信用事業
費用</t>
  </si>
  <si>
    <t>その他の
事業費用</t>
  </si>
  <si>
    <t>事業
管理費</t>
  </si>
  <si>
    <t>信用
事業収益</t>
  </si>
  <si>
    <t>指導事業
収入</t>
  </si>
  <si>
    <t>単位：人</t>
  </si>
  <si>
    <t>資                    本</t>
  </si>
  <si>
    <t>区分</t>
  </si>
  <si>
    <t>専門農協</t>
  </si>
  <si>
    <t>　　　専　　　　門　　　　農　　　　協　　　（続）　</t>
  </si>
  <si>
    <t>資料　県団体検査指導室調</t>
  </si>
  <si>
    <t>単位：千円</t>
  </si>
  <si>
    <t>平成</t>
  </si>
  <si>
    <t>年</t>
  </si>
  <si>
    <r>
      <t>６４　　　農　　業　　協　　同　　組　　合　</t>
    </r>
    <r>
      <rPr>
        <sz val="12"/>
        <color indexed="8"/>
        <rFont val="ＭＳ 明朝"/>
        <family val="1"/>
      </rPr>
      <t>（平成20年度）</t>
    </r>
  </si>
  <si>
    <t>区　　分</t>
  </si>
  <si>
    <t xml:space="preserve">  区　　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</si>
</sst>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vertical="center"/>
    </xf>
    <xf numFmtId="181" fontId="5" fillId="0" borderId="11" xfId="16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1" fontId="5" fillId="0" borderId="11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10" xfId="16" applyFont="1" applyFill="1" applyBorder="1" applyAlignment="1">
      <alignment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1" fontId="5" fillId="0" borderId="0" xfId="16" applyFont="1" applyFill="1" applyAlignment="1" quotePrefix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181" fontId="11" fillId="0" borderId="0" xfId="16" applyFont="1" applyFill="1" applyAlignment="1">
      <alignment vertical="center"/>
    </xf>
    <xf numFmtId="181" fontId="11" fillId="0" borderId="0" xfId="16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81" fontId="8" fillId="0" borderId="0" xfId="16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81" fontId="5" fillId="0" borderId="13" xfId="16" applyFont="1" applyFill="1" applyBorder="1" applyAlignment="1">
      <alignment vertical="center"/>
    </xf>
    <xf numFmtId="181" fontId="5" fillId="0" borderId="14" xfId="16" applyFont="1" applyFill="1" applyBorder="1" applyAlignment="1">
      <alignment vertical="center"/>
    </xf>
    <xf numFmtId="181" fontId="5" fillId="0" borderId="8" xfId="16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1" fontId="5" fillId="0" borderId="8" xfId="16" applyFont="1" applyFill="1" applyBorder="1" applyAlignment="1" quotePrefix="1">
      <alignment horizontal="center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right" vertical="center"/>
    </xf>
    <xf numFmtId="181" fontId="8" fillId="0" borderId="11" xfId="16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Continuous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81" fontId="8" fillId="0" borderId="0" xfId="16" applyNumberFormat="1" applyFont="1" applyFill="1" applyBorder="1" applyAlignment="1">
      <alignment vertical="center"/>
    </xf>
    <xf numFmtId="181" fontId="8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12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11" fillId="0" borderId="0" xfId="16" applyFont="1" applyFill="1" applyAlignment="1">
      <alignment horizontal="right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distributed" vertical="center"/>
    </xf>
    <xf numFmtId="181" fontId="13" fillId="0" borderId="0" xfId="16" applyFont="1" applyFill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3" fontId="11" fillId="0" borderId="9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20" xfId="16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181" fontId="5" fillId="0" borderId="0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showGridLines="0" showZeros="0" zoomScale="75" zoomScaleNormal="75" workbookViewId="0" topLeftCell="A1">
      <selection activeCell="A1" sqref="A1:P1"/>
    </sheetView>
  </sheetViews>
  <sheetFormatPr defaultColWidth="8.625" defaultRowHeight="12.75"/>
  <cols>
    <col min="1" max="1" width="1.12109375" style="27" customWidth="1"/>
    <col min="2" max="2" width="6.375" style="27" customWidth="1"/>
    <col min="3" max="3" width="7.125" style="27" customWidth="1"/>
    <col min="4" max="4" width="5.875" style="27" customWidth="1"/>
    <col min="5" max="5" width="0.875" style="27" customWidth="1"/>
    <col min="6" max="16" width="11.125" style="27" customWidth="1"/>
    <col min="17" max="16384" width="8.625" style="27" customWidth="1"/>
  </cols>
  <sheetData>
    <row r="1" spans="1:16" ht="38.25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ht="24" customHeight="1">
      <c r="B2" s="27" t="s">
        <v>34</v>
      </c>
    </row>
    <row r="3" spans="1:20" ht="15" customHeight="1" thickBot="1">
      <c r="A3" s="24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55</v>
      </c>
      <c r="Q3" s="17"/>
      <c r="R3" s="17"/>
      <c r="S3" s="17"/>
      <c r="T3" s="17"/>
    </row>
    <row r="4" spans="1:20" ht="15" customHeight="1">
      <c r="A4" s="28"/>
      <c r="B4" s="80" t="s">
        <v>57</v>
      </c>
      <c r="C4" s="80"/>
      <c r="D4" s="80"/>
      <c r="E4" s="28"/>
      <c r="F4" s="88" t="s">
        <v>39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17"/>
      <c r="R4" s="17"/>
      <c r="S4" s="17"/>
      <c r="T4" s="17"/>
    </row>
    <row r="5" spans="1:20" ht="15" customHeight="1">
      <c r="A5" s="17"/>
      <c r="B5" s="81"/>
      <c r="C5" s="81"/>
      <c r="D5" s="81"/>
      <c r="E5" s="17"/>
      <c r="F5" s="86" t="s">
        <v>0</v>
      </c>
      <c r="G5" s="86" t="s">
        <v>28</v>
      </c>
      <c r="H5" s="77" t="s">
        <v>58</v>
      </c>
      <c r="I5" s="78"/>
      <c r="J5" s="78"/>
      <c r="K5" s="78"/>
      <c r="L5" s="78"/>
      <c r="M5" s="78"/>
      <c r="N5" s="78"/>
      <c r="O5" s="78"/>
      <c r="P5" s="78"/>
      <c r="Q5" s="17"/>
      <c r="R5" s="17"/>
      <c r="S5" s="17"/>
      <c r="T5" s="17"/>
    </row>
    <row r="6" spans="1:20" ht="30" customHeight="1">
      <c r="A6" s="15"/>
      <c r="B6" s="82"/>
      <c r="C6" s="82"/>
      <c r="D6" s="82"/>
      <c r="E6" s="15"/>
      <c r="F6" s="87"/>
      <c r="G6" s="87"/>
      <c r="H6" s="2" t="s">
        <v>1</v>
      </c>
      <c r="I6" s="2" t="s">
        <v>2</v>
      </c>
      <c r="J6" s="2" t="s">
        <v>3</v>
      </c>
      <c r="K6" s="2" t="s">
        <v>4</v>
      </c>
      <c r="L6" s="3" t="s">
        <v>30</v>
      </c>
      <c r="M6" s="2" t="s">
        <v>5</v>
      </c>
      <c r="N6" s="2" t="s">
        <v>6</v>
      </c>
      <c r="O6" s="2" t="s">
        <v>7</v>
      </c>
      <c r="P6" s="1" t="s">
        <v>8</v>
      </c>
      <c r="Q6" s="17"/>
      <c r="R6" s="17"/>
      <c r="S6" s="17"/>
      <c r="T6" s="17"/>
    </row>
    <row r="7" spans="1:20" ht="6.75" customHeight="1">
      <c r="A7" s="17"/>
      <c r="B7" s="13"/>
      <c r="C7" s="13"/>
      <c r="D7" s="13"/>
      <c r="E7" s="17"/>
      <c r="F7" s="71"/>
      <c r="G7" s="13"/>
      <c r="H7" s="13"/>
      <c r="I7" s="13"/>
      <c r="J7" s="13"/>
      <c r="K7" s="13"/>
      <c r="L7" s="72"/>
      <c r="M7" s="13"/>
      <c r="N7" s="13"/>
      <c r="O7" s="13"/>
      <c r="P7" s="13"/>
      <c r="Q7" s="17"/>
      <c r="R7" s="17"/>
      <c r="S7" s="17"/>
      <c r="T7" s="17"/>
    </row>
    <row r="8" spans="2:16" ht="17.25" customHeight="1">
      <c r="B8" s="30" t="s">
        <v>62</v>
      </c>
      <c r="C8" s="30">
        <v>17</v>
      </c>
      <c r="D8" s="30" t="s">
        <v>63</v>
      </c>
      <c r="F8" s="62">
        <v>28</v>
      </c>
      <c r="G8" s="63">
        <v>7</v>
      </c>
      <c r="H8" s="17">
        <v>3</v>
      </c>
      <c r="I8" s="17">
        <v>2</v>
      </c>
      <c r="J8" s="17">
        <v>5</v>
      </c>
      <c r="K8" s="17">
        <v>2</v>
      </c>
      <c r="L8" s="47" t="s">
        <v>26</v>
      </c>
      <c r="M8" s="17">
        <v>3</v>
      </c>
      <c r="N8" s="17">
        <v>2</v>
      </c>
      <c r="O8" s="63" t="s">
        <v>26</v>
      </c>
      <c r="P8" s="47" t="s">
        <v>26</v>
      </c>
    </row>
    <row r="9" spans="2:16" ht="17.25" customHeight="1">
      <c r="B9" s="30"/>
      <c r="C9" s="30">
        <v>18</v>
      </c>
      <c r="D9" s="34"/>
      <c r="F9" s="62">
        <v>27</v>
      </c>
      <c r="G9" s="63">
        <v>7</v>
      </c>
      <c r="H9" s="17">
        <v>3</v>
      </c>
      <c r="I9" s="17">
        <v>1</v>
      </c>
      <c r="J9" s="17">
        <v>5</v>
      </c>
      <c r="K9" s="17">
        <v>2</v>
      </c>
      <c r="L9" s="47" t="s">
        <v>26</v>
      </c>
      <c r="M9" s="17">
        <v>3</v>
      </c>
      <c r="N9" s="17">
        <v>2</v>
      </c>
      <c r="O9" s="63" t="s">
        <v>26</v>
      </c>
      <c r="P9" s="63" t="s">
        <v>26</v>
      </c>
    </row>
    <row r="10" spans="2:16" ht="17.25" customHeight="1">
      <c r="B10" s="30"/>
      <c r="C10" s="30">
        <v>19</v>
      </c>
      <c r="D10" s="34"/>
      <c r="F10" s="62">
        <v>27</v>
      </c>
      <c r="G10" s="63">
        <v>7</v>
      </c>
      <c r="H10" s="17">
        <v>3</v>
      </c>
      <c r="I10" s="17">
        <v>1</v>
      </c>
      <c r="J10" s="17">
        <v>5</v>
      </c>
      <c r="K10" s="17">
        <v>2</v>
      </c>
      <c r="L10" s="47" t="s">
        <v>26</v>
      </c>
      <c r="M10" s="17">
        <v>3</v>
      </c>
      <c r="N10" s="17">
        <v>2</v>
      </c>
      <c r="O10" s="63" t="s">
        <v>26</v>
      </c>
      <c r="P10" s="63" t="s">
        <v>26</v>
      </c>
    </row>
    <row r="11" spans="2:16" ht="15" customHeight="1">
      <c r="B11" s="30"/>
      <c r="C11" s="30"/>
      <c r="D11" s="34"/>
      <c r="F11" s="62"/>
      <c r="G11" s="63"/>
      <c r="H11" s="17"/>
      <c r="I11" s="17"/>
      <c r="J11" s="17"/>
      <c r="K11" s="17"/>
      <c r="L11" s="47"/>
      <c r="M11" s="17"/>
      <c r="N11" s="17"/>
      <c r="O11" s="63"/>
      <c r="P11" s="63"/>
    </row>
    <row r="12" spans="2:16" ht="26.25" customHeight="1">
      <c r="B12" s="30"/>
      <c r="C12" s="30">
        <v>20</v>
      </c>
      <c r="D12" s="34"/>
      <c r="F12" s="62">
        <f>SUM(F14:F16)</f>
        <v>27</v>
      </c>
      <c r="G12" s="63">
        <f aca="true" t="shared" si="0" ref="G12:N12">SUM(G14:G16)</f>
        <v>7</v>
      </c>
      <c r="H12" s="17">
        <f t="shared" si="0"/>
        <v>3</v>
      </c>
      <c r="I12" s="17">
        <f t="shared" si="0"/>
        <v>1</v>
      </c>
      <c r="J12" s="17">
        <f t="shared" si="0"/>
        <v>5</v>
      </c>
      <c r="K12" s="17">
        <f t="shared" si="0"/>
        <v>2</v>
      </c>
      <c r="L12" s="63" t="s">
        <v>29</v>
      </c>
      <c r="M12" s="17">
        <f t="shared" si="0"/>
        <v>3</v>
      </c>
      <c r="N12" s="17">
        <f t="shared" si="0"/>
        <v>2</v>
      </c>
      <c r="O12" s="63" t="s">
        <v>29</v>
      </c>
      <c r="P12" s="63" t="s">
        <v>29</v>
      </c>
    </row>
    <row r="13" spans="2:16" ht="6.75" customHeight="1">
      <c r="B13" s="30"/>
      <c r="C13" s="30"/>
      <c r="D13" s="34"/>
      <c r="F13" s="62"/>
      <c r="G13" s="63"/>
      <c r="H13" s="17"/>
      <c r="I13" s="17"/>
      <c r="J13" s="17"/>
      <c r="K13" s="17"/>
      <c r="L13" s="63"/>
      <c r="M13" s="17"/>
      <c r="N13" s="17"/>
      <c r="O13" s="63"/>
      <c r="P13" s="63"/>
    </row>
    <row r="14" spans="2:16" ht="26.25" customHeight="1">
      <c r="B14" s="85" t="s">
        <v>35</v>
      </c>
      <c r="C14" s="85"/>
      <c r="D14" s="85"/>
      <c r="F14" s="62">
        <v>24</v>
      </c>
      <c r="G14" s="17">
        <v>4</v>
      </c>
      <c r="H14" s="17">
        <v>3</v>
      </c>
      <c r="I14" s="47">
        <v>1</v>
      </c>
      <c r="J14" s="17">
        <v>5</v>
      </c>
      <c r="K14" s="27">
        <v>2</v>
      </c>
      <c r="L14" s="63" t="s">
        <v>29</v>
      </c>
      <c r="M14" s="63">
        <v>3</v>
      </c>
      <c r="N14" s="63">
        <v>2</v>
      </c>
      <c r="O14" s="63" t="s">
        <v>29</v>
      </c>
      <c r="P14" s="63" t="s">
        <v>29</v>
      </c>
    </row>
    <row r="15" spans="2:16" ht="6.75" customHeight="1">
      <c r="B15" s="31"/>
      <c r="C15" s="31"/>
      <c r="D15" s="31"/>
      <c r="F15" s="62"/>
      <c r="G15" s="17"/>
      <c r="H15" s="17"/>
      <c r="I15" s="47"/>
      <c r="J15" s="17"/>
      <c r="L15" s="63"/>
      <c r="M15" s="63"/>
      <c r="N15" s="63"/>
      <c r="O15" s="63"/>
      <c r="P15" s="63"/>
    </row>
    <row r="16" spans="2:16" ht="26.25" customHeight="1">
      <c r="B16" s="84" t="s">
        <v>36</v>
      </c>
      <c r="C16" s="84"/>
      <c r="D16" s="84"/>
      <c r="E16" s="17"/>
      <c r="F16" s="62">
        <v>3</v>
      </c>
      <c r="G16" s="17">
        <v>3</v>
      </c>
      <c r="H16" s="63" t="s">
        <v>29</v>
      </c>
      <c r="I16" s="63" t="s">
        <v>29</v>
      </c>
      <c r="J16" s="63" t="s">
        <v>29</v>
      </c>
      <c r="K16" s="63" t="s">
        <v>29</v>
      </c>
      <c r="L16" s="63" t="s">
        <v>29</v>
      </c>
      <c r="M16" s="63" t="s">
        <v>29</v>
      </c>
      <c r="N16" s="63" t="s">
        <v>29</v>
      </c>
      <c r="O16" s="63" t="s">
        <v>29</v>
      </c>
      <c r="P16" s="63" t="s">
        <v>29</v>
      </c>
    </row>
    <row r="17" spans="1:16" ht="9.75" customHeight="1" thickBot="1">
      <c r="A17" s="24"/>
      <c r="B17" s="24"/>
      <c r="C17" s="24"/>
      <c r="D17" s="26"/>
      <c r="E17" s="24"/>
      <c r="F17" s="64"/>
      <c r="G17" s="24"/>
      <c r="H17" s="24"/>
      <c r="I17" s="26"/>
      <c r="J17" s="24"/>
      <c r="K17" s="24"/>
      <c r="L17" s="26"/>
      <c r="M17" s="24"/>
      <c r="N17" s="26"/>
      <c r="O17" s="26"/>
      <c r="P17" s="26"/>
    </row>
    <row r="18" spans="1:16" ht="15" customHeight="1">
      <c r="A18" s="28"/>
      <c r="B18" s="80" t="s">
        <v>57</v>
      </c>
      <c r="C18" s="80"/>
      <c r="D18" s="80"/>
      <c r="E18" s="28"/>
      <c r="F18" s="95" t="s">
        <v>45</v>
      </c>
      <c r="G18" s="96"/>
      <c r="H18" s="96"/>
      <c r="I18" s="96"/>
      <c r="J18" s="96"/>
      <c r="K18" s="97"/>
      <c r="L18" s="91" t="s">
        <v>40</v>
      </c>
      <c r="M18" s="92"/>
      <c r="N18" s="92"/>
      <c r="O18" s="92"/>
      <c r="P18" s="92"/>
    </row>
    <row r="19" spans="1:16" ht="15" customHeight="1">
      <c r="A19" s="17"/>
      <c r="B19" s="81"/>
      <c r="C19" s="81"/>
      <c r="D19" s="81"/>
      <c r="E19" s="17"/>
      <c r="F19" s="79" t="s">
        <v>59</v>
      </c>
      <c r="G19" s="89"/>
      <c r="H19" s="89"/>
      <c r="I19" s="89"/>
      <c r="J19" s="89"/>
      <c r="K19" s="90"/>
      <c r="L19" s="93"/>
      <c r="M19" s="94"/>
      <c r="N19" s="94"/>
      <c r="O19" s="94"/>
      <c r="P19" s="94"/>
    </row>
    <row r="20" spans="1:16" ht="30" customHeight="1">
      <c r="A20" s="15"/>
      <c r="B20" s="82"/>
      <c r="C20" s="82"/>
      <c r="D20" s="82"/>
      <c r="E20" s="15"/>
      <c r="F20" s="2" t="s">
        <v>9</v>
      </c>
      <c r="G20" s="2" t="s">
        <v>27</v>
      </c>
      <c r="H20" s="2" t="s">
        <v>10</v>
      </c>
      <c r="I20" s="4" t="s">
        <v>11</v>
      </c>
      <c r="J20" s="4" t="s">
        <v>12</v>
      </c>
      <c r="K20" s="2" t="s">
        <v>13</v>
      </c>
      <c r="L20" s="2" t="s">
        <v>14</v>
      </c>
      <c r="M20" s="2" t="s">
        <v>15</v>
      </c>
      <c r="N20" s="2" t="s">
        <v>16</v>
      </c>
      <c r="O20" s="2" t="s">
        <v>17</v>
      </c>
      <c r="P20" s="1" t="s">
        <v>18</v>
      </c>
    </row>
    <row r="21" spans="1:16" ht="6" customHeight="1">
      <c r="A21" s="17"/>
      <c r="B21" s="17"/>
      <c r="C21" s="17"/>
      <c r="D21" s="13"/>
      <c r="E21" s="17"/>
      <c r="F21" s="71"/>
      <c r="G21" s="13"/>
      <c r="H21" s="13"/>
      <c r="I21" s="53"/>
      <c r="J21" s="53"/>
      <c r="K21" s="13"/>
      <c r="L21" s="13"/>
      <c r="M21" s="13"/>
      <c r="N21" s="13"/>
      <c r="O21" s="13"/>
      <c r="P21" s="13"/>
    </row>
    <row r="22" spans="2:16" ht="18" customHeight="1">
      <c r="B22" s="30" t="s">
        <v>62</v>
      </c>
      <c r="C22" s="30">
        <v>17</v>
      </c>
      <c r="D22" s="30" t="s">
        <v>63</v>
      </c>
      <c r="F22" s="65" t="s">
        <v>26</v>
      </c>
      <c r="G22" s="63" t="s">
        <v>26</v>
      </c>
      <c r="H22" s="27">
        <v>2</v>
      </c>
      <c r="I22" s="63" t="s">
        <v>26</v>
      </c>
      <c r="J22" s="63" t="s">
        <v>26</v>
      </c>
      <c r="K22" s="63">
        <v>2</v>
      </c>
      <c r="L22" s="63">
        <v>196</v>
      </c>
      <c r="M22" s="63">
        <v>49</v>
      </c>
      <c r="N22" s="63">
        <v>61505</v>
      </c>
      <c r="O22" s="63">
        <v>77491</v>
      </c>
      <c r="P22" s="63">
        <v>4025</v>
      </c>
    </row>
    <row r="23" spans="2:16" ht="18" customHeight="1">
      <c r="B23" s="30"/>
      <c r="C23" s="30">
        <v>18</v>
      </c>
      <c r="D23" s="34"/>
      <c r="F23" s="65" t="s">
        <v>26</v>
      </c>
      <c r="G23" s="63" t="s">
        <v>26</v>
      </c>
      <c r="H23" s="27">
        <v>2</v>
      </c>
      <c r="I23" s="63" t="s">
        <v>26</v>
      </c>
      <c r="J23" s="63" t="s">
        <v>26</v>
      </c>
      <c r="K23" s="63">
        <v>2</v>
      </c>
      <c r="L23" s="66">
        <v>162</v>
      </c>
      <c r="M23" s="66">
        <v>39</v>
      </c>
      <c r="N23" s="66">
        <v>60387</v>
      </c>
      <c r="O23" s="66">
        <v>78402</v>
      </c>
      <c r="P23" s="66">
        <v>4243</v>
      </c>
    </row>
    <row r="24" spans="2:16" ht="18" customHeight="1">
      <c r="B24" s="30"/>
      <c r="C24" s="30">
        <v>19</v>
      </c>
      <c r="D24" s="34"/>
      <c r="F24" s="65" t="s">
        <v>26</v>
      </c>
      <c r="G24" s="63" t="s">
        <v>26</v>
      </c>
      <c r="H24" s="27">
        <v>2</v>
      </c>
      <c r="I24" s="63" t="s">
        <v>26</v>
      </c>
      <c r="J24" s="63" t="s">
        <v>26</v>
      </c>
      <c r="K24" s="63">
        <v>2</v>
      </c>
      <c r="L24" s="66">
        <v>162</v>
      </c>
      <c r="M24" s="66">
        <v>39</v>
      </c>
      <c r="N24" s="66">
        <v>59177</v>
      </c>
      <c r="O24" s="66">
        <v>78800</v>
      </c>
      <c r="P24" s="66">
        <v>4231</v>
      </c>
    </row>
    <row r="25" spans="2:16" ht="6" customHeight="1">
      <c r="B25" s="30"/>
      <c r="C25" s="30"/>
      <c r="D25" s="34"/>
      <c r="F25" s="65"/>
      <c r="G25" s="63"/>
      <c r="I25" s="63"/>
      <c r="J25" s="63"/>
      <c r="K25" s="63"/>
      <c r="L25" s="66"/>
      <c r="M25" s="66"/>
      <c r="N25" s="66"/>
      <c r="O25" s="66"/>
      <c r="P25" s="66"/>
    </row>
    <row r="26" spans="2:16" ht="26.25" customHeight="1">
      <c r="B26" s="30"/>
      <c r="C26" s="30">
        <v>20</v>
      </c>
      <c r="D26" s="34"/>
      <c r="F26" s="65" t="s">
        <v>29</v>
      </c>
      <c r="G26" s="63" t="s">
        <v>29</v>
      </c>
      <c r="H26" s="27">
        <f aca="true" t="shared" si="1" ref="H26:P26">SUM(H28:H30)</f>
        <v>2</v>
      </c>
      <c r="I26" s="63" t="s">
        <v>29</v>
      </c>
      <c r="J26" s="63" t="s">
        <v>29</v>
      </c>
      <c r="K26" s="63">
        <f t="shared" si="1"/>
        <v>2</v>
      </c>
      <c r="L26" s="66">
        <f t="shared" si="1"/>
        <v>161</v>
      </c>
      <c r="M26" s="66">
        <f t="shared" si="1"/>
        <v>38</v>
      </c>
      <c r="N26" s="66">
        <f t="shared" si="1"/>
        <v>59068</v>
      </c>
      <c r="O26" s="66">
        <f t="shared" si="1"/>
        <v>80356</v>
      </c>
      <c r="P26" s="66">
        <f t="shared" si="1"/>
        <v>4168</v>
      </c>
    </row>
    <row r="27" spans="2:16" ht="6" customHeight="1">
      <c r="B27" s="30"/>
      <c r="C27" s="30"/>
      <c r="D27" s="34"/>
      <c r="F27" s="65"/>
      <c r="G27" s="63"/>
      <c r="I27" s="63"/>
      <c r="J27" s="63"/>
      <c r="K27" s="63"/>
      <c r="L27" s="66"/>
      <c r="M27" s="66"/>
      <c r="N27" s="66"/>
      <c r="O27" s="66"/>
      <c r="P27" s="66"/>
    </row>
    <row r="28" spans="2:16" ht="26.25" customHeight="1">
      <c r="B28" s="85" t="s">
        <v>35</v>
      </c>
      <c r="C28" s="85"/>
      <c r="D28" s="85"/>
      <c r="F28" s="65" t="s">
        <v>29</v>
      </c>
      <c r="G28" s="63" t="s">
        <v>29</v>
      </c>
      <c r="H28" s="63">
        <v>2</v>
      </c>
      <c r="I28" s="63" t="s">
        <v>29</v>
      </c>
      <c r="J28" s="63" t="s">
        <v>29</v>
      </c>
      <c r="K28" s="63">
        <v>2</v>
      </c>
      <c r="L28" s="63">
        <v>113</v>
      </c>
      <c r="M28" s="63">
        <v>25</v>
      </c>
      <c r="N28" s="63">
        <v>48601</v>
      </c>
      <c r="O28" s="63">
        <v>71091</v>
      </c>
      <c r="P28" s="63">
        <v>3430</v>
      </c>
    </row>
    <row r="29" spans="2:16" ht="6" customHeight="1">
      <c r="B29" s="31"/>
      <c r="C29" s="31"/>
      <c r="D29" s="31"/>
      <c r="F29" s="65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2:16" ht="26.25" customHeight="1">
      <c r="B30" s="84" t="s">
        <v>36</v>
      </c>
      <c r="C30" s="84"/>
      <c r="D30" s="84"/>
      <c r="E30" s="17"/>
      <c r="F30" s="65" t="s">
        <v>29</v>
      </c>
      <c r="G30" s="63" t="s">
        <v>29</v>
      </c>
      <c r="H30" s="63" t="s">
        <v>29</v>
      </c>
      <c r="I30" s="63" t="s">
        <v>29</v>
      </c>
      <c r="J30" s="63" t="s">
        <v>29</v>
      </c>
      <c r="K30" s="63" t="s">
        <v>29</v>
      </c>
      <c r="L30" s="63">
        <v>48</v>
      </c>
      <c r="M30" s="63">
        <v>13</v>
      </c>
      <c r="N30" s="63">
        <v>10467</v>
      </c>
      <c r="O30" s="63">
        <v>9265</v>
      </c>
      <c r="P30" s="63">
        <v>738</v>
      </c>
    </row>
    <row r="31" spans="1:23" ht="9.75" customHeight="1" thickBot="1">
      <c r="A31" s="24"/>
      <c r="B31" s="24"/>
      <c r="C31" s="24"/>
      <c r="D31" s="67"/>
      <c r="E31" s="24"/>
      <c r="F31" s="68"/>
      <c r="G31" s="26"/>
      <c r="H31" s="26"/>
      <c r="I31" s="26"/>
      <c r="J31" s="26"/>
      <c r="K31" s="26"/>
      <c r="L31" s="24"/>
      <c r="M31" s="26"/>
      <c r="N31" s="26"/>
      <c r="O31" s="26"/>
      <c r="P31" s="26"/>
      <c r="Q31" s="17"/>
      <c r="R31" s="17"/>
      <c r="S31" s="17"/>
      <c r="T31" s="17"/>
      <c r="U31" s="17"/>
      <c r="V31" s="17"/>
      <c r="W31" s="17"/>
    </row>
    <row r="32" spans="1:23" ht="15" customHeight="1">
      <c r="A32" s="28"/>
      <c r="B32" s="28"/>
      <c r="C32" s="28"/>
      <c r="D32" s="69"/>
      <c r="E32" s="28"/>
      <c r="F32" s="17"/>
      <c r="Q32" s="17"/>
      <c r="R32" s="17"/>
      <c r="S32" s="17"/>
      <c r="T32" s="17"/>
      <c r="U32" s="17"/>
      <c r="V32" s="17"/>
      <c r="W32" s="17"/>
    </row>
    <row r="33" spans="1:23" ht="15" customHeight="1">
      <c r="A33" s="17"/>
      <c r="B33" s="17"/>
      <c r="C33" s="17"/>
      <c r="E33" s="17"/>
      <c r="F33" s="17"/>
      <c r="Q33" s="17"/>
      <c r="R33" s="17"/>
      <c r="S33" s="17"/>
      <c r="T33" s="17"/>
      <c r="U33" s="17"/>
      <c r="V33" s="17"/>
      <c r="W33" s="17"/>
    </row>
    <row r="34" spans="6:23" ht="15" customHeight="1">
      <c r="F34" s="70"/>
      <c r="Q34" s="17"/>
      <c r="R34" s="17"/>
      <c r="S34" s="17"/>
      <c r="T34" s="17"/>
      <c r="U34" s="17"/>
      <c r="V34" s="17"/>
      <c r="W34" s="17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7" spans="17:28" ht="14.25"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7:28" ht="14.25"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7:28" ht="14.25"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7:28" ht="14.25"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7:28" ht="14.25"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7:28" ht="14.25"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7:28" ht="14.25"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7:28" ht="14.25"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7:28" ht="14.25"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7:28" ht="14.25"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7:28" ht="14.25"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7:28" ht="14.25"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7:28" ht="14.25"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7:28" ht="14.25"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7:28" ht="14.25"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7:28" ht="14.25"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7:28" ht="14.25"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7:28" ht="14.25"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</sheetData>
  <mergeCells count="14">
    <mergeCell ref="B30:D30"/>
    <mergeCell ref="B28:D28"/>
    <mergeCell ref="F5:F6"/>
    <mergeCell ref="G5:G6"/>
    <mergeCell ref="B4:D6"/>
    <mergeCell ref="F19:K19"/>
    <mergeCell ref="F18:K18"/>
    <mergeCell ref="B18:D20"/>
    <mergeCell ref="A1:P1"/>
    <mergeCell ref="B16:D16"/>
    <mergeCell ref="B14:D14"/>
    <mergeCell ref="F4:P4"/>
    <mergeCell ref="H5:P5"/>
    <mergeCell ref="L18:P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90"/>
  <sheetViews>
    <sheetView showGridLines="0" showZeros="0" tabSelected="1" view="pageBreakPreview" zoomScale="85" zoomScaleNormal="75" zoomScaleSheetLayoutView="85" workbookViewId="0" topLeftCell="A1">
      <selection activeCell="B2" sqref="B2:D3"/>
    </sheetView>
  </sheetViews>
  <sheetFormatPr defaultColWidth="8.625" defaultRowHeight="12.75"/>
  <cols>
    <col min="1" max="1" width="0.875" style="27" customWidth="1"/>
    <col min="2" max="4" width="6.375" style="27" customWidth="1"/>
    <col min="5" max="5" width="0.875" style="27" customWidth="1"/>
    <col min="6" max="47" width="2.875" style="27" customWidth="1"/>
    <col min="48" max="48" width="0.74609375" style="27" customWidth="1"/>
    <col min="49" max="55" width="16.375" style="27" customWidth="1"/>
    <col min="56" max="58" width="14.625" style="27" customWidth="1"/>
    <col min="59" max="16384" width="8.625" style="27" customWidth="1"/>
  </cols>
  <sheetData>
    <row r="1" spans="1:63" ht="18" customHeight="1" thickBot="1">
      <c r="A1" s="24"/>
      <c r="B1" s="25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6" t="s">
        <v>61</v>
      </c>
      <c r="AV1" s="24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63" ht="15" customHeight="1">
      <c r="A2" s="28"/>
      <c r="B2" s="98" t="s">
        <v>65</v>
      </c>
      <c r="C2" s="98"/>
      <c r="D2" s="98"/>
      <c r="E2" s="14"/>
      <c r="F2" s="102" t="s">
        <v>41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29"/>
      <c r="AV2" s="15"/>
      <c r="AW2" s="17"/>
      <c r="BD2" s="17"/>
      <c r="BE2" s="17"/>
      <c r="BF2" s="17"/>
      <c r="BG2" s="17"/>
      <c r="BH2" s="17"/>
      <c r="BI2" s="17"/>
      <c r="BJ2" s="17"/>
      <c r="BK2" s="17"/>
    </row>
    <row r="3" spans="1:63" ht="30" customHeight="1">
      <c r="A3" s="15"/>
      <c r="B3" s="99"/>
      <c r="C3" s="99"/>
      <c r="D3" s="99"/>
      <c r="E3" s="23"/>
      <c r="F3" s="128" t="s">
        <v>19</v>
      </c>
      <c r="G3" s="128"/>
      <c r="H3" s="128"/>
      <c r="I3" s="128"/>
      <c r="J3" s="128"/>
      <c r="K3" s="128"/>
      <c r="L3" s="128"/>
      <c r="M3" s="128" t="s">
        <v>20</v>
      </c>
      <c r="N3" s="128"/>
      <c r="O3" s="128"/>
      <c r="P3" s="128"/>
      <c r="Q3" s="128"/>
      <c r="R3" s="128"/>
      <c r="S3" s="128"/>
      <c r="T3" s="104" t="s">
        <v>31</v>
      </c>
      <c r="U3" s="104"/>
      <c r="V3" s="104"/>
      <c r="W3" s="104"/>
      <c r="X3" s="104"/>
      <c r="Y3" s="104"/>
      <c r="Z3" s="104"/>
      <c r="AA3" s="128" t="s">
        <v>21</v>
      </c>
      <c r="AB3" s="128"/>
      <c r="AC3" s="128"/>
      <c r="AD3" s="128"/>
      <c r="AE3" s="128"/>
      <c r="AF3" s="128"/>
      <c r="AG3" s="128"/>
      <c r="AH3" s="130" t="s">
        <v>46</v>
      </c>
      <c r="AI3" s="130"/>
      <c r="AJ3" s="130"/>
      <c r="AK3" s="130"/>
      <c r="AL3" s="130"/>
      <c r="AM3" s="130"/>
      <c r="AN3" s="130"/>
      <c r="AO3" s="126" t="s">
        <v>22</v>
      </c>
      <c r="AP3" s="126"/>
      <c r="AQ3" s="126"/>
      <c r="AR3" s="126"/>
      <c r="AS3" s="126"/>
      <c r="AT3" s="126"/>
      <c r="AU3" s="127"/>
      <c r="AW3" s="17"/>
      <c r="BD3" s="17"/>
      <c r="BE3" s="17"/>
      <c r="BF3" s="17"/>
      <c r="BG3" s="17"/>
      <c r="BH3" s="17"/>
      <c r="BI3" s="17"/>
      <c r="BJ3" s="17"/>
      <c r="BK3" s="17"/>
    </row>
    <row r="4" spans="1:63" ht="6.75" customHeight="1">
      <c r="A4" s="17"/>
      <c r="B4" s="17"/>
      <c r="C4" s="17"/>
      <c r="D4" s="17"/>
      <c r="E4" s="16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"/>
      <c r="U4" s="11"/>
      <c r="V4" s="11"/>
      <c r="W4" s="11"/>
      <c r="X4" s="11"/>
      <c r="Y4" s="11"/>
      <c r="Z4" s="11"/>
      <c r="AA4" s="5"/>
      <c r="AB4" s="5"/>
      <c r="AC4" s="5"/>
      <c r="AD4" s="5"/>
      <c r="AE4" s="5"/>
      <c r="AF4" s="5"/>
      <c r="AG4" s="5"/>
      <c r="AH4" s="19"/>
      <c r="AI4" s="19"/>
      <c r="AJ4" s="19"/>
      <c r="AK4" s="19"/>
      <c r="AL4" s="19"/>
      <c r="AM4" s="19"/>
      <c r="AN4" s="19"/>
      <c r="AO4" s="20"/>
      <c r="AP4" s="20"/>
      <c r="AQ4" s="20"/>
      <c r="AR4" s="20"/>
      <c r="AS4" s="20"/>
      <c r="AT4" s="20"/>
      <c r="AU4" s="20"/>
      <c r="AV4" s="29"/>
      <c r="AW4" s="17"/>
      <c r="BD4" s="17"/>
      <c r="BE4" s="17"/>
      <c r="BF4" s="17"/>
      <c r="BG4" s="17"/>
      <c r="BH4" s="17"/>
      <c r="BI4" s="17"/>
      <c r="BJ4" s="17"/>
      <c r="BK4" s="17"/>
    </row>
    <row r="5" spans="2:47" ht="25.5" customHeight="1">
      <c r="B5" s="30" t="s">
        <v>62</v>
      </c>
      <c r="C5" s="30">
        <v>17</v>
      </c>
      <c r="D5" s="31" t="s">
        <v>63</v>
      </c>
      <c r="E5" s="32"/>
      <c r="F5" s="114">
        <v>4716758</v>
      </c>
      <c r="G5" s="107"/>
      <c r="H5" s="107"/>
      <c r="I5" s="107"/>
      <c r="J5" s="107"/>
      <c r="K5" s="107"/>
      <c r="L5" s="107"/>
      <c r="M5" s="107">
        <v>347029782</v>
      </c>
      <c r="N5" s="107"/>
      <c r="O5" s="107"/>
      <c r="P5" s="107"/>
      <c r="Q5" s="107"/>
      <c r="R5" s="107"/>
      <c r="S5" s="107"/>
      <c r="T5" s="107">
        <v>29685350</v>
      </c>
      <c r="U5" s="107"/>
      <c r="V5" s="107"/>
      <c r="W5" s="107"/>
      <c r="X5" s="107"/>
      <c r="Y5" s="107"/>
      <c r="Z5" s="107"/>
      <c r="AA5" s="107">
        <v>192076226</v>
      </c>
      <c r="AB5" s="107"/>
      <c r="AC5" s="107"/>
      <c r="AD5" s="107"/>
      <c r="AE5" s="107"/>
      <c r="AF5" s="107"/>
      <c r="AG5" s="107"/>
      <c r="AH5" s="107">
        <v>23436910</v>
      </c>
      <c r="AI5" s="107"/>
      <c r="AJ5" s="107"/>
      <c r="AK5" s="107"/>
      <c r="AL5" s="107"/>
      <c r="AM5" s="107"/>
      <c r="AN5" s="107"/>
      <c r="AO5" s="107">
        <v>51581257</v>
      </c>
      <c r="AP5" s="107"/>
      <c r="AQ5" s="107"/>
      <c r="AR5" s="107"/>
      <c r="AS5" s="107"/>
      <c r="AT5" s="107"/>
      <c r="AU5" s="107"/>
    </row>
    <row r="6" spans="3:47" ht="25.5" customHeight="1">
      <c r="C6" s="30">
        <v>18</v>
      </c>
      <c r="D6" s="34"/>
      <c r="E6" s="32"/>
      <c r="F6" s="114">
        <v>5039479</v>
      </c>
      <c r="G6" s="107"/>
      <c r="H6" s="107"/>
      <c r="I6" s="107"/>
      <c r="J6" s="107"/>
      <c r="K6" s="107"/>
      <c r="L6" s="107"/>
      <c r="M6" s="107">
        <v>361257809</v>
      </c>
      <c r="N6" s="107"/>
      <c r="O6" s="107"/>
      <c r="P6" s="107"/>
      <c r="Q6" s="107"/>
      <c r="R6" s="107"/>
      <c r="S6" s="107"/>
      <c r="T6" s="107">
        <v>20180624</v>
      </c>
      <c r="U6" s="107"/>
      <c r="V6" s="107"/>
      <c r="W6" s="107"/>
      <c r="X6" s="107"/>
      <c r="Y6" s="107"/>
      <c r="Z6" s="107"/>
      <c r="AA6" s="107">
        <v>189653947</v>
      </c>
      <c r="AB6" s="107"/>
      <c r="AC6" s="107"/>
      <c r="AD6" s="107"/>
      <c r="AE6" s="107"/>
      <c r="AF6" s="107"/>
      <c r="AG6" s="107"/>
      <c r="AH6" s="107">
        <v>23487725</v>
      </c>
      <c r="AI6" s="107"/>
      <c r="AJ6" s="107"/>
      <c r="AK6" s="107"/>
      <c r="AL6" s="107"/>
      <c r="AM6" s="107"/>
      <c r="AN6" s="107"/>
      <c r="AO6" s="107">
        <v>50477461</v>
      </c>
      <c r="AP6" s="107"/>
      <c r="AQ6" s="107"/>
      <c r="AR6" s="107"/>
      <c r="AS6" s="107"/>
      <c r="AT6" s="107"/>
      <c r="AU6" s="107"/>
    </row>
    <row r="7" spans="3:47" s="36" customFormat="1" ht="25.5" customHeight="1">
      <c r="C7" s="37">
        <v>19</v>
      </c>
      <c r="D7" s="34"/>
      <c r="E7" s="38"/>
      <c r="F7" s="114">
        <v>5404860</v>
      </c>
      <c r="G7" s="107"/>
      <c r="H7" s="107"/>
      <c r="I7" s="107"/>
      <c r="J7" s="107"/>
      <c r="K7" s="107"/>
      <c r="L7" s="107"/>
      <c r="M7" s="107">
        <v>376650586</v>
      </c>
      <c r="N7" s="107"/>
      <c r="O7" s="107"/>
      <c r="P7" s="107"/>
      <c r="Q7" s="107"/>
      <c r="R7" s="107"/>
      <c r="S7" s="107"/>
      <c r="T7" s="107">
        <v>8965918</v>
      </c>
      <c r="U7" s="107"/>
      <c r="V7" s="107"/>
      <c r="W7" s="107"/>
      <c r="X7" s="107"/>
      <c r="Y7" s="107"/>
      <c r="Z7" s="107"/>
      <c r="AA7" s="107">
        <v>185997945</v>
      </c>
      <c r="AB7" s="107"/>
      <c r="AC7" s="107"/>
      <c r="AD7" s="107"/>
      <c r="AE7" s="107"/>
      <c r="AF7" s="107"/>
      <c r="AG7" s="107"/>
      <c r="AH7" s="107">
        <v>27025981</v>
      </c>
      <c r="AI7" s="107"/>
      <c r="AJ7" s="107"/>
      <c r="AK7" s="107"/>
      <c r="AL7" s="107"/>
      <c r="AM7" s="107"/>
      <c r="AN7" s="107"/>
      <c r="AO7" s="107">
        <v>49379872</v>
      </c>
      <c r="AP7" s="107"/>
      <c r="AQ7" s="107"/>
      <c r="AR7" s="107"/>
      <c r="AS7" s="107"/>
      <c r="AT7" s="107"/>
      <c r="AU7" s="107"/>
    </row>
    <row r="8" spans="3:47" s="36" customFormat="1" ht="6.75" customHeight="1">
      <c r="C8" s="37"/>
      <c r="D8" s="34"/>
      <c r="E8" s="38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</row>
    <row r="9" spans="3:47" s="36" customFormat="1" ht="25.5" customHeight="1">
      <c r="C9" s="37">
        <v>20</v>
      </c>
      <c r="D9" s="34"/>
      <c r="E9" s="38"/>
      <c r="F9" s="114">
        <f>SUM(F11:F13)</f>
        <v>5221595</v>
      </c>
      <c r="G9" s="107"/>
      <c r="H9" s="107"/>
      <c r="I9" s="107"/>
      <c r="J9" s="107"/>
      <c r="K9" s="107"/>
      <c r="L9" s="107"/>
      <c r="M9" s="107">
        <f>SUM(M11:M13)</f>
        <v>366149776</v>
      </c>
      <c r="N9" s="107"/>
      <c r="O9" s="107"/>
      <c r="P9" s="107"/>
      <c r="Q9" s="107"/>
      <c r="R9" s="107"/>
      <c r="S9" s="107"/>
      <c r="T9" s="107">
        <f>SUM(T11:T13)</f>
        <v>13706595</v>
      </c>
      <c r="U9" s="107"/>
      <c r="V9" s="107"/>
      <c r="W9" s="107"/>
      <c r="X9" s="107"/>
      <c r="Y9" s="107"/>
      <c r="Z9" s="107"/>
      <c r="AA9" s="107">
        <f>SUM(AA11:AA13)</f>
        <v>198909708</v>
      </c>
      <c r="AB9" s="107"/>
      <c r="AC9" s="107"/>
      <c r="AD9" s="107"/>
      <c r="AE9" s="107"/>
      <c r="AF9" s="107"/>
      <c r="AG9" s="107"/>
      <c r="AH9" s="107">
        <f>SUM(AH11:AH13)</f>
        <v>36732789</v>
      </c>
      <c r="AI9" s="107"/>
      <c r="AJ9" s="107"/>
      <c r="AK9" s="107"/>
      <c r="AL9" s="107"/>
      <c r="AM9" s="107"/>
      <c r="AN9" s="107"/>
      <c r="AO9" s="107">
        <f>SUM(AO11:AO13)</f>
        <v>48569455</v>
      </c>
      <c r="AP9" s="107"/>
      <c r="AQ9" s="107"/>
      <c r="AR9" s="107"/>
      <c r="AS9" s="107"/>
      <c r="AT9" s="107"/>
      <c r="AU9" s="107"/>
    </row>
    <row r="10" spans="4:47" s="36" customFormat="1" ht="6.75" customHeight="1">
      <c r="D10" s="34"/>
      <c r="E10" s="38"/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</row>
    <row r="11" spans="2:47" ht="25.5" customHeight="1">
      <c r="B11" s="85" t="s">
        <v>35</v>
      </c>
      <c r="C11" s="85"/>
      <c r="D11" s="85"/>
      <c r="E11" s="32"/>
      <c r="F11" s="113">
        <v>4226023</v>
      </c>
      <c r="G11" s="106"/>
      <c r="H11" s="106"/>
      <c r="I11" s="106"/>
      <c r="J11" s="106"/>
      <c r="K11" s="106"/>
      <c r="L11" s="106"/>
      <c r="M11" s="106">
        <v>301408603</v>
      </c>
      <c r="N11" s="106"/>
      <c r="O11" s="106"/>
      <c r="P11" s="106"/>
      <c r="Q11" s="106"/>
      <c r="R11" s="106"/>
      <c r="S11" s="106"/>
      <c r="T11" s="106">
        <v>11912923</v>
      </c>
      <c r="U11" s="106"/>
      <c r="V11" s="106"/>
      <c r="W11" s="106"/>
      <c r="X11" s="106"/>
      <c r="Y11" s="106"/>
      <c r="Z11" s="106"/>
      <c r="AA11" s="106">
        <v>173989979</v>
      </c>
      <c r="AB11" s="106"/>
      <c r="AC11" s="106"/>
      <c r="AD11" s="106"/>
      <c r="AE11" s="106"/>
      <c r="AF11" s="106"/>
      <c r="AG11" s="106"/>
      <c r="AH11" s="106">
        <v>31382162</v>
      </c>
      <c r="AI11" s="106"/>
      <c r="AJ11" s="106"/>
      <c r="AK11" s="106"/>
      <c r="AL11" s="106"/>
      <c r="AM11" s="106"/>
      <c r="AN11" s="106"/>
      <c r="AO11" s="106">
        <v>40181023</v>
      </c>
      <c r="AP11" s="106"/>
      <c r="AQ11" s="106"/>
      <c r="AR11" s="106"/>
      <c r="AS11" s="106"/>
      <c r="AT11" s="106"/>
      <c r="AU11" s="106"/>
    </row>
    <row r="12" spans="2:47" ht="6" customHeight="1">
      <c r="B12" s="31"/>
      <c r="C12" s="31"/>
      <c r="D12" s="31"/>
      <c r="E12" s="32"/>
      <c r="F12" s="6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2:47" ht="25.5" customHeight="1">
      <c r="B13" s="100" t="s">
        <v>36</v>
      </c>
      <c r="C13" s="100"/>
      <c r="D13" s="100"/>
      <c r="E13" s="32"/>
      <c r="F13" s="113">
        <v>995572</v>
      </c>
      <c r="G13" s="106"/>
      <c r="H13" s="106"/>
      <c r="I13" s="106"/>
      <c r="J13" s="106"/>
      <c r="K13" s="106"/>
      <c r="L13" s="106"/>
      <c r="M13" s="106">
        <v>64741173</v>
      </c>
      <c r="N13" s="106"/>
      <c r="O13" s="106"/>
      <c r="P13" s="106"/>
      <c r="Q13" s="106"/>
      <c r="R13" s="106"/>
      <c r="S13" s="106"/>
      <c r="T13" s="106">
        <v>1793672</v>
      </c>
      <c r="U13" s="106"/>
      <c r="V13" s="106"/>
      <c r="W13" s="106"/>
      <c r="X13" s="106"/>
      <c r="Y13" s="106"/>
      <c r="Z13" s="106"/>
      <c r="AA13" s="106">
        <v>24919729</v>
      </c>
      <c r="AB13" s="106"/>
      <c r="AC13" s="106"/>
      <c r="AD13" s="106"/>
      <c r="AE13" s="106"/>
      <c r="AF13" s="106"/>
      <c r="AG13" s="106"/>
      <c r="AH13" s="106">
        <v>5350627</v>
      </c>
      <c r="AI13" s="106"/>
      <c r="AJ13" s="106"/>
      <c r="AK13" s="106"/>
      <c r="AL13" s="106"/>
      <c r="AM13" s="106"/>
      <c r="AN13" s="106"/>
      <c r="AO13" s="106">
        <v>8388432</v>
      </c>
      <c r="AP13" s="106"/>
      <c r="AQ13" s="106"/>
      <c r="AR13" s="106"/>
      <c r="AS13" s="106"/>
      <c r="AT13" s="106"/>
      <c r="AU13" s="106"/>
    </row>
    <row r="14" spans="1:47" ht="6.75" customHeight="1" thickBot="1">
      <c r="A14" s="24"/>
      <c r="B14" s="24"/>
      <c r="C14" s="24"/>
      <c r="D14" s="26"/>
      <c r="E14" s="25"/>
      <c r="F14" s="40"/>
      <c r="G14" s="24"/>
      <c r="H14" s="2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24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1:48" ht="15" customHeight="1">
      <c r="A15" s="17"/>
      <c r="B15" s="98" t="s">
        <v>65</v>
      </c>
      <c r="C15" s="98"/>
      <c r="D15" s="98"/>
      <c r="E15" s="10"/>
      <c r="F15" s="102" t="s">
        <v>42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09" t="s">
        <v>56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42"/>
    </row>
    <row r="16" spans="1:48" ht="30" customHeight="1">
      <c r="A16" s="15"/>
      <c r="B16" s="99"/>
      <c r="C16" s="99"/>
      <c r="D16" s="99"/>
      <c r="E16" s="9"/>
      <c r="F16" s="120" t="s">
        <v>23</v>
      </c>
      <c r="G16" s="121"/>
      <c r="H16" s="121"/>
      <c r="I16" s="121"/>
      <c r="J16" s="121"/>
      <c r="K16" s="121"/>
      <c r="L16" s="122"/>
      <c r="M16" s="120" t="s">
        <v>24</v>
      </c>
      <c r="N16" s="121"/>
      <c r="O16" s="121"/>
      <c r="P16" s="121"/>
      <c r="Q16" s="121"/>
      <c r="R16" s="121"/>
      <c r="S16" s="122"/>
      <c r="T16" s="123" t="s">
        <v>32</v>
      </c>
      <c r="U16" s="124"/>
      <c r="V16" s="124"/>
      <c r="W16" s="124"/>
      <c r="X16" s="124"/>
      <c r="Y16" s="124"/>
      <c r="Z16" s="125"/>
      <c r="AA16" s="120" t="s">
        <v>25</v>
      </c>
      <c r="AB16" s="121"/>
      <c r="AC16" s="121"/>
      <c r="AD16" s="121"/>
      <c r="AE16" s="121"/>
      <c r="AF16" s="121"/>
      <c r="AG16" s="122"/>
      <c r="AH16" s="105" t="s">
        <v>47</v>
      </c>
      <c r="AI16" s="116"/>
      <c r="AJ16" s="116"/>
      <c r="AK16" s="116"/>
      <c r="AL16" s="116"/>
      <c r="AM16" s="116"/>
      <c r="AN16" s="117"/>
      <c r="AO16" s="105" t="s">
        <v>48</v>
      </c>
      <c r="AP16" s="116"/>
      <c r="AQ16" s="116"/>
      <c r="AR16" s="116"/>
      <c r="AS16" s="116"/>
      <c r="AT16" s="116"/>
      <c r="AU16" s="116"/>
      <c r="AV16" s="43"/>
    </row>
    <row r="17" spans="1:49" ht="8.25" customHeight="1">
      <c r="A17" s="17"/>
      <c r="B17" s="17"/>
      <c r="C17" s="17"/>
      <c r="D17" s="17"/>
      <c r="E17" s="21"/>
      <c r="F17" s="1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9"/>
      <c r="U17" s="19"/>
      <c r="V17" s="19"/>
      <c r="W17" s="19"/>
      <c r="X17" s="19"/>
      <c r="Y17" s="19"/>
      <c r="Z17" s="19"/>
      <c r="AA17" s="5"/>
      <c r="AB17" s="5"/>
      <c r="AC17" s="5"/>
      <c r="AD17" s="5"/>
      <c r="AE17" s="5"/>
      <c r="AF17" s="5"/>
      <c r="AG17" s="5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7"/>
      <c r="AW17" s="17"/>
    </row>
    <row r="18" spans="2:47" ht="25.5" customHeight="1">
      <c r="B18" s="30" t="s">
        <v>62</v>
      </c>
      <c r="C18" s="30">
        <v>17</v>
      </c>
      <c r="D18" s="31" t="s">
        <v>63</v>
      </c>
      <c r="E18" s="46"/>
      <c r="F18" s="114">
        <v>592470993</v>
      </c>
      <c r="G18" s="107"/>
      <c r="H18" s="107"/>
      <c r="I18" s="107"/>
      <c r="J18" s="107"/>
      <c r="K18" s="107"/>
      <c r="L18" s="107"/>
      <c r="M18" s="107">
        <v>5881195</v>
      </c>
      <c r="N18" s="107"/>
      <c r="O18" s="107"/>
      <c r="P18" s="107"/>
      <c r="Q18" s="107"/>
      <c r="R18" s="107"/>
      <c r="S18" s="107"/>
      <c r="T18" s="107">
        <v>19675149</v>
      </c>
      <c r="U18" s="107"/>
      <c r="V18" s="107"/>
      <c r="W18" s="107"/>
      <c r="X18" s="107"/>
      <c r="Y18" s="107"/>
      <c r="Z18" s="107"/>
      <c r="AA18" s="107">
        <v>10492980</v>
      </c>
      <c r="AB18" s="107"/>
      <c r="AC18" s="107"/>
      <c r="AD18" s="107"/>
      <c r="AE18" s="107"/>
      <c r="AF18" s="107"/>
      <c r="AG18" s="107"/>
      <c r="AH18" s="118">
        <v>1191402</v>
      </c>
      <c r="AI18" s="118"/>
      <c r="AJ18" s="118"/>
      <c r="AK18" s="118"/>
      <c r="AL18" s="118"/>
      <c r="AM18" s="118"/>
      <c r="AN18" s="118"/>
      <c r="AO18" s="107">
        <v>2378235</v>
      </c>
      <c r="AP18" s="107"/>
      <c r="AQ18" s="107"/>
      <c r="AR18" s="107"/>
      <c r="AS18" s="107"/>
      <c r="AT18" s="107"/>
      <c r="AU18" s="107"/>
    </row>
    <row r="19" spans="3:47" ht="25.5" customHeight="1">
      <c r="C19" s="30">
        <v>18</v>
      </c>
      <c r="D19" s="34"/>
      <c r="E19" s="46"/>
      <c r="F19" s="114">
        <v>594516716</v>
      </c>
      <c r="G19" s="107"/>
      <c r="H19" s="107"/>
      <c r="I19" s="107"/>
      <c r="J19" s="107"/>
      <c r="K19" s="107"/>
      <c r="L19" s="107"/>
      <c r="M19" s="107">
        <v>5360938</v>
      </c>
      <c r="N19" s="107"/>
      <c r="O19" s="107"/>
      <c r="P19" s="107"/>
      <c r="Q19" s="107"/>
      <c r="R19" s="107"/>
      <c r="S19" s="107"/>
      <c r="T19" s="107">
        <v>20026777</v>
      </c>
      <c r="U19" s="107"/>
      <c r="V19" s="107"/>
      <c r="W19" s="107"/>
      <c r="X19" s="107"/>
      <c r="Y19" s="107"/>
      <c r="Z19" s="107"/>
      <c r="AA19" s="107">
        <v>12874158</v>
      </c>
      <c r="AB19" s="107"/>
      <c r="AC19" s="107"/>
      <c r="AD19" s="107"/>
      <c r="AE19" s="107"/>
      <c r="AF19" s="107"/>
      <c r="AG19" s="107"/>
      <c r="AH19" s="118">
        <v>195476</v>
      </c>
      <c r="AI19" s="118"/>
      <c r="AJ19" s="118"/>
      <c r="AK19" s="118"/>
      <c r="AL19" s="118"/>
      <c r="AM19" s="118"/>
      <c r="AN19" s="118"/>
      <c r="AO19" s="107">
        <v>1164145</v>
      </c>
      <c r="AP19" s="107"/>
      <c r="AQ19" s="107"/>
      <c r="AR19" s="107"/>
      <c r="AS19" s="107"/>
      <c r="AT19" s="107"/>
      <c r="AU19" s="107"/>
    </row>
    <row r="20" spans="2:47" ht="25.5" customHeight="1">
      <c r="B20" s="36"/>
      <c r="C20" s="37">
        <v>19</v>
      </c>
      <c r="D20" s="34"/>
      <c r="E20" s="46"/>
      <c r="F20" s="114">
        <v>604949096</v>
      </c>
      <c r="G20" s="107"/>
      <c r="H20" s="107"/>
      <c r="I20" s="107"/>
      <c r="J20" s="107"/>
      <c r="K20" s="107"/>
      <c r="L20" s="107"/>
      <c r="M20" s="107">
        <v>4855090</v>
      </c>
      <c r="N20" s="107"/>
      <c r="O20" s="107"/>
      <c r="P20" s="107"/>
      <c r="Q20" s="107"/>
      <c r="R20" s="107"/>
      <c r="S20" s="107"/>
      <c r="T20" s="107">
        <v>20077921</v>
      </c>
      <c r="U20" s="107"/>
      <c r="V20" s="107"/>
      <c r="W20" s="107"/>
      <c r="X20" s="107"/>
      <c r="Y20" s="107"/>
      <c r="Z20" s="107"/>
      <c r="AA20" s="107">
        <v>12639570</v>
      </c>
      <c r="AB20" s="107"/>
      <c r="AC20" s="107"/>
      <c r="AD20" s="107"/>
      <c r="AE20" s="107"/>
      <c r="AF20" s="107"/>
      <c r="AG20" s="107"/>
      <c r="AH20" s="118" t="s">
        <v>29</v>
      </c>
      <c r="AI20" s="118"/>
      <c r="AJ20" s="118"/>
      <c r="AK20" s="118"/>
      <c r="AL20" s="118"/>
      <c r="AM20" s="118"/>
      <c r="AN20" s="118"/>
      <c r="AO20" s="107">
        <v>2774124</v>
      </c>
      <c r="AP20" s="107"/>
      <c r="AQ20" s="107"/>
      <c r="AR20" s="107"/>
      <c r="AS20" s="107"/>
      <c r="AT20" s="107"/>
      <c r="AU20" s="107"/>
    </row>
    <row r="21" spans="2:47" ht="8.25" customHeight="1">
      <c r="B21" s="36"/>
      <c r="C21" s="37"/>
      <c r="D21" s="34"/>
      <c r="E21" s="46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  <c r="AL21" s="75"/>
      <c r="AM21" s="75"/>
      <c r="AN21" s="75"/>
      <c r="AO21" s="74"/>
      <c r="AP21" s="74"/>
      <c r="AQ21" s="74"/>
      <c r="AR21" s="74"/>
      <c r="AS21" s="74"/>
      <c r="AT21" s="74"/>
      <c r="AU21" s="74"/>
    </row>
    <row r="22" spans="2:47" ht="25.5" customHeight="1">
      <c r="B22" s="36"/>
      <c r="C22" s="37">
        <v>20</v>
      </c>
      <c r="D22" s="34"/>
      <c r="E22" s="46"/>
      <c r="F22" s="114">
        <f>SUM(F24:F26)</f>
        <v>619323130</v>
      </c>
      <c r="G22" s="107"/>
      <c r="H22" s="107"/>
      <c r="I22" s="107"/>
      <c r="J22" s="107"/>
      <c r="K22" s="107"/>
      <c r="L22" s="107"/>
      <c r="M22" s="107">
        <f>SUM(M24:M26)</f>
        <v>4303054</v>
      </c>
      <c r="N22" s="107"/>
      <c r="O22" s="107"/>
      <c r="P22" s="107"/>
      <c r="Q22" s="107"/>
      <c r="R22" s="107"/>
      <c r="S22" s="107"/>
      <c r="T22" s="107">
        <f>SUM(T24:T26)</f>
        <v>20128260</v>
      </c>
      <c r="U22" s="107"/>
      <c r="V22" s="107"/>
      <c r="W22" s="107"/>
      <c r="X22" s="107"/>
      <c r="Y22" s="107"/>
      <c r="Z22" s="107"/>
      <c r="AA22" s="107">
        <f>SUM(AA24:AA26)</f>
        <v>14479504</v>
      </c>
      <c r="AB22" s="107"/>
      <c r="AC22" s="107"/>
      <c r="AD22" s="107"/>
      <c r="AE22" s="107"/>
      <c r="AF22" s="107"/>
      <c r="AG22" s="107"/>
      <c r="AH22" s="118">
        <v>51335</v>
      </c>
      <c r="AI22" s="118"/>
      <c r="AJ22" s="118"/>
      <c r="AK22" s="118"/>
      <c r="AL22" s="118"/>
      <c r="AM22" s="118"/>
      <c r="AN22" s="118"/>
      <c r="AO22" s="107">
        <f>SUM(AO24:AO26)</f>
        <v>2395068</v>
      </c>
      <c r="AP22" s="107"/>
      <c r="AQ22" s="107"/>
      <c r="AR22" s="107"/>
      <c r="AS22" s="107"/>
      <c r="AT22" s="107"/>
      <c r="AU22" s="107"/>
    </row>
    <row r="23" spans="2:47" ht="8.25" customHeight="1">
      <c r="B23" s="36"/>
      <c r="C23" s="36"/>
      <c r="D23" s="34"/>
      <c r="E23" s="46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5"/>
      <c r="AJ23" s="75"/>
      <c r="AK23" s="75"/>
      <c r="AL23" s="75"/>
      <c r="AM23" s="75"/>
      <c r="AN23" s="75"/>
      <c r="AO23" s="74"/>
      <c r="AP23" s="74"/>
      <c r="AQ23" s="74"/>
      <c r="AR23" s="74"/>
      <c r="AS23" s="74"/>
      <c r="AT23" s="74"/>
      <c r="AU23" s="74"/>
    </row>
    <row r="24" spans="2:47" ht="25.5" customHeight="1">
      <c r="B24" s="85" t="s">
        <v>35</v>
      </c>
      <c r="C24" s="85"/>
      <c r="D24" s="85"/>
      <c r="E24" s="44"/>
      <c r="F24" s="113">
        <v>518836564</v>
      </c>
      <c r="G24" s="106"/>
      <c r="H24" s="106"/>
      <c r="I24" s="106"/>
      <c r="J24" s="106"/>
      <c r="K24" s="106"/>
      <c r="L24" s="106"/>
      <c r="M24" s="106">
        <v>3801929</v>
      </c>
      <c r="N24" s="106"/>
      <c r="O24" s="106"/>
      <c r="P24" s="106"/>
      <c r="Q24" s="106"/>
      <c r="R24" s="106"/>
      <c r="S24" s="106"/>
      <c r="T24" s="106">
        <v>16521959</v>
      </c>
      <c r="U24" s="106"/>
      <c r="V24" s="106"/>
      <c r="W24" s="106"/>
      <c r="X24" s="106"/>
      <c r="Y24" s="106"/>
      <c r="Z24" s="106"/>
      <c r="AA24" s="106">
        <v>13790473</v>
      </c>
      <c r="AB24" s="106"/>
      <c r="AC24" s="106"/>
      <c r="AD24" s="106"/>
      <c r="AE24" s="106"/>
      <c r="AF24" s="106"/>
      <c r="AG24" s="106"/>
      <c r="AH24" s="118" t="s">
        <v>29</v>
      </c>
      <c r="AI24" s="118"/>
      <c r="AJ24" s="118"/>
      <c r="AK24" s="118"/>
      <c r="AL24" s="118"/>
      <c r="AM24" s="118"/>
      <c r="AN24" s="118"/>
      <c r="AO24" s="106">
        <v>2095562</v>
      </c>
      <c r="AP24" s="106"/>
      <c r="AQ24" s="106"/>
      <c r="AR24" s="106"/>
      <c r="AS24" s="106"/>
      <c r="AT24" s="106"/>
      <c r="AU24" s="106"/>
    </row>
    <row r="25" spans="2:47" ht="6" customHeight="1">
      <c r="B25" s="31"/>
      <c r="C25" s="31"/>
      <c r="D25" s="31"/>
      <c r="E25" s="44"/>
      <c r="F25" s="6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75"/>
      <c r="AI25" s="75"/>
      <c r="AJ25" s="75"/>
      <c r="AK25" s="75"/>
      <c r="AL25" s="75"/>
      <c r="AM25" s="75"/>
      <c r="AN25" s="75"/>
      <c r="AO25" s="17"/>
      <c r="AP25" s="17"/>
      <c r="AQ25" s="17"/>
      <c r="AR25" s="17"/>
      <c r="AS25" s="17"/>
      <c r="AT25" s="17"/>
      <c r="AU25" s="17"/>
    </row>
    <row r="26" spans="2:47" ht="25.5" customHeight="1">
      <c r="B26" s="100" t="s">
        <v>36</v>
      </c>
      <c r="C26" s="100"/>
      <c r="D26" s="100"/>
      <c r="E26" s="50"/>
      <c r="F26" s="113">
        <v>100486566</v>
      </c>
      <c r="G26" s="106"/>
      <c r="H26" s="106"/>
      <c r="I26" s="106"/>
      <c r="J26" s="106"/>
      <c r="K26" s="106"/>
      <c r="L26" s="106"/>
      <c r="M26" s="106">
        <v>501125</v>
      </c>
      <c r="N26" s="106"/>
      <c r="O26" s="106"/>
      <c r="P26" s="106"/>
      <c r="Q26" s="106"/>
      <c r="R26" s="106"/>
      <c r="S26" s="106"/>
      <c r="T26" s="106">
        <v>3606301</v>
      </c>
      <c r="U26" s="106"/>
      <c r="V26" s="106"/>
      <c r="W26" s="106"/>
      <c r="X26" s="106"/>
      <c r="Y26" s="106"/>
      <c r="Z26" s="106"/>
      <c r="AA26" s="106">
        <v>689031</v>
      </c>
      <c r="AB26" s="106"/>
      <c r="AC26" s="106"/>
      <c r="AD26" s="106"/>
      <c r="AE26" s="106"/>
      <c r="AF26" s="106"/>
      <c r="AG26" s="106"/>
      <c r="AH26" s="119">
        <v>51335</v>
      </c>
      <c r="AI26" s="119"/>
      <c r="AJ26" s="119"/>
      <c r="AK26" s="119"/>
      <c r="AL26" s="119"/>
      <c r="AM26" s="119"/>
      <c r="AN26" s="119"/>
      <c r="AO26" s="106">
        <v>299506</v>
      </c>
      <c r="AP26" s="106"/>
      <c r="AQ26" s="106"/>
      <c r="AR26" s="106"/>
      <c r="AS26" s="106"/>
      <c r="AT26" s="106"/>
      <c r="AU26" s="106"/>
    </row>
    <row r="27" spans="4:48" ht="8.25" customHeight="1" thickBot="1">
      <c r="D27" s="47"/>
      <c r="E27" s="48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9"/>
      <c r="AP27" s="49"/>
      <c r="AQ27" s="49"/>
      <c r="AR27" s="49"/>
      <c r="AS27" s="49"/>
      <c r="AT27" s="49"/>
      <c r="AU27" s="49"/>
      <c r="AV27" s="24"/>
    </row>
    <row r="28" spans="1:47" ht="15" customHeight="1">
      <c r="A28" s="6"/>
      <c r="B28" s="98" t="s">
        <v>66</v>
      </c>
      <c r="C28" s="132"/>
      <c r="D28" s="132"/>
      <c r="E28" s="7"/>
      <c r="F28" s="103" t="s">
        <v>43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1" t="s">
        <v>44</v>
      </c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</row>
    <row r="29" spans="1:48" ht="33" customHeight="1">
      <c r="A29" s="8"/>
      <c r="B29" s="133"/>
      <c r="C29" s="133"/>
      <c r="D29" s="133"/>
      <c r="E29" s="9"/>
      <c r="F29" s="104" t="s">
        <v>50</v>
      </c>
      <c r="G29" s="104"/>
      <c r="H29" s="104"/>
      <c r="I29" s="104"/>
      <c r="J29" s="104"/>
      <c r="K29" s="104"/>
      <c r="L29" s="104" t="s">
        <v>49</v>
      </c>
      <c r="M29" s="104"/>
      <c r="N29" s="104"/>
      <c r="O29" s="104"/>
      <c r="P29" s="104"/>
      <c r="Q29" s="104"/>
      <c r="R29" s="104" t="s">
        <v>51</v>
      </c>
      <c r="S29" s="104"/>
      <c r="T29" s="104"/>
      <c r="U29" s="104"/>
      <c r="V29" s="104"/>
      <c r="W29" s="104"/>
      <c r="X29" s="104" t="s">
        <v>52</v>
      </c>
      <c r="Y29" s="104"/>
      <c r="Z29" s="104"/>
      <c r="AA29" s="104"/>
      <c r="AB29" s="104"/>
      <c r="AC29" s="104"/>
      <c r="AD29" s="104" t="s">
        <v>53</v>
      </c>
      <c r="AE29" s="104"/>
      <c r="AF29" s="104"/>
      <c r="AG29" s="104"/>
      <c r="AH29" s="104"/>
      <c r="AI29" s="104"/>
      <c r="AJ29" s="104" t="s">
        <v>54</v>
      </c>
      <c r="AK29" s="104"/>
      <c r="AL29" s="104"/>
      <c r="AM29" s="104"/>
      <c r="AN29" s="104"/>
      <c r="AO29" s="104"/>
      <c r="AP29" s="104" t="s">
        <v>33</v>
      </c>
      <c r="AQ29" s="104"/>
      <c r="AR29" s="104"/>
      <c r="AS29" s="104"/>
      <c r="AT29" s="104"/>
      <c r="AU29" s="105"/>
      <c r="AV29" s="29"/>
    </row>
    <row r="30" spans="1:49" ht="6.75" customHeight="1">
      <c r="A30" s="11"/>
      <c r="B30" s="11"/>
      <c r="C30" s="11"/>
      <c r="D30" s="17"/>
      <c r="E30" s="21"/>
      <c r="F30" s="2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29"/>
      <c r="AW30" s="17"/>
    </row>
    <row r="31" spans="1:47" ht="25.5" customHeight="1">
      <c r="A31" s="45"/>
      <c r="B31" s="30" t="s">
        <v>62</v>
      </c>
      <c r="C31" s="30">
        <v>17</v>
      </c>
      <c r="D31" s="31" t="s">
        <v>63</v>
      </c>
      <c r="E31" s="46"/>
      <c r="F31" s="115">
        <v>2103675</v>
      </c>
      <c r="G31" s="108"/>
      <c r="H31" s="108"/>
      <c r="I31" s="108"/>
      <c r="J31" s="108"/>
      <c r="K31" s="108"/>
      <c r="L31" s="108">
        <v>697072</v>
      </c>
      <c r="M31" s="108"/>
      <c r="N31" s="108"/>
      <c r="O31" s="108"/>
      <c r="P31" s="108"/>
      <c r="Q31" s="108"/>
      <c r="R31" s="108">
        <v>66051696</v>
      </c>
      <c r="S31" s="108"/>
      <c r="T31" s="108"/>
      <c r="U31" s="108"/>
      <c r="V31" s="108"/>
      <c r="W31" s="108"/>
      <c r="X31" s="108">
        <v>27632137</v>
      </c>
      <c r="Y31" s="108"/>
      <c r="Z31" s="108"/>
      <c r="AA31" s="108"/>
      <c r="AB31" s="108"/>
      <c r="AC31" s="108"/>
      <c r="AD31" s="108">
        <v>8534044</v>
      </c>
      <c r="AE31" s="108"/>
      <c r="AF31" s="108"/>
      <c r="AG31" s="108"/>
      <c r="AH31" s="108"/>
      <c r="AI31" s="108"/>
      <c r="AJ31" s="108">
        <v>290469</v>
      </c>
      <c r="AK31" s="108"/>
      <c r="AL31" s="108"/>
      <c r="AM31" s="108"/>
      <c r="AN31" s="108"/>
      <c r="AO31" s="108"/>
      <c r="AP31" s="108">
        <v>89042196</v>
      </c>
      <c r="AQ31" s="108"/>
      <c r="AR31" s="108"/>
      <c r="AS31" s="108"/>
      <c r="AT31" s="108"/>
      <c r="AU31" s="108"/>
    </row>
    <row r="32" spans="1:66" ht="25.5" customHeight="1">
      <c r="A32" s="45"/>
      <c r="C32" s="30">
        <v>18</v>
      </c>
      <c r="D32" s="34"/>
      <c r="E32" s="46"/>
      <c r="F32" s="115">
        <v>2494321</v>
      </c>
      <c r="G32" s="108"/>
      <c r="H32" s="108"/>
      <c r="I32" s="108"/>
      <c r="J32" s="108"/>
      <c r="K32" s="108"/>
      <c r="L32" s="108">
        <v>678908</v>
      </c>
      <c r="M32" s="108"/>
      <c r="N32" s="108"/>
      <c r="O32" s="108"/>
      <c r="P32" s="108"/>
      <c r="Q32" s="108"/>
      <c r="R32" s="108">
        <v>65181143</v>
      </c>
      <c r="S32" s="108"/>
      <c r="T32" s="108"/>
      <c r="U32" s="108"/>
      <c r="V32" s="108"/>
      <c r="W32" s="108"/>
      <c r="X32" s="108">
        <v>27515860</v>
      </c>
      <c r="Y32" s="108"/>
      <c r="Z32" s="108"/>
      <c r="AA32" s="108"/>
      <c r="AB32" s="108"/>
      <c r="AC32" s="108"/>
      <c r="AD32" s="108">
        <v>8846753</v>
      </c>
      <c r="AE32" s="108"/>
      <c r="AF32" s="108"/>
      <c r="AG32" s="108"/>
      <c r="AH32" s="108"/>
      <c r="AI32" s="108"/>
      <c r="AJ32" s="108">
        <v>368004</v>
      </c>
      <c r="AK32" s="108"/>
      <c r="AL32" s="108"/>
      <c r="AM32" s="108"/>
      <c r="AN32" s="108"/>
      <c r="AO32" s="108"/>
      <c r="AP32" s="108">
        <v>87785011</v>
      </c>
      <c r="AQ32" s="108"/>
      <c r="AR32" s="108"/>
      <c r="AS32" s="108"/>
      <c r="AT32" s="108"/>
      <c r="AU32" s="108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 ht="25.5" customHeight="1">
      <c r="A33" s="35"/>
      <c r="B33" s="36"/>
      <c r="C33" s="37">
        <v>19</v>
      </c>
      <c r="D33" s="34"/>
      <c r="E33" s="46"/>
      <c r="F33" s="114">
        <v>3164677</v>
      </c>
      <c r="G33" s="107"/>
      <c r="H33" s="107"/>
      <c r="I33" s="107"/>
      <c r="J33" s="107"/>
      <c r="K33" s="107"/>
      <c r="L33" s="107">
        <v>672188</v>
      </c>
      <c r="M33" s="107"/>
      <c r="N33" s="107"/>
      <c r="O33" s="107"/>
      <c r="P33" s="107"/>
      <c r="Q33" s="107"/>
      <c r="R33" s="107">
        <v>65746498</v>
      </c>
      <c r="S33" s="107"/>
      <c r="T33" s="107"/>
      <c r="U33" s="107"/>
      <c r="V33" s="107"/>
      <c r="W33" s="107"/>
      <c r="X33" s="107">
        <v>28110210</v>
      </c>
      <c r="Y33" s="107"/>
      <c r="Z33" s="107"/>
      <c r="AA33" s="107"/>
      <c r="AB33" s="107"/>
      <c r="AC33" s="107"/>
      <c r="AD33" s="107">
        <v>9942063</v>
      </c>
      <c r="AE33" s="107"/>
      <c r="AF33" s="107"/>
      <c r="AG33" s="107"/>
      <c r="AH33" s="107"/>
      <c r="AI33" s="107"/>
      <c r="AJ33" s="107">
        <v>302008</v>
      </c>
      <c r="AK33" s="107"/>
      <c r="AL33" s="107"/>
      <c r="AM33" s="107"/>
      <c r="AN33" s="107"/>
      <c r="AO33" s="107"/>
      <c r="AP33" s="107">
        <v>88450285</v>
      </c>
      <c r="AQ33" s="107"/>
      <c r="AR33" s="107"/>
      <c r="AS33" s="107"/>
      <c r="AT33" s="107"/>
      <c r="AU33" s="10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</row>
    <row r="34" spans="1:66" ht="6.75" customHeight="1">
      <c r="A34" s="35"/>
      <c r="B34" s="36"/>
      <c r="C34" s="37"/>
      <c r="D34" s="34"/>
      <c r="E34" s="46"/>
      <c r="F34" s="73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</row>
    <row r="35" spans="1:66" ht="25.5" customHeight="1">
      <c r="A35" s="35"/>
      <c r="B35" s="36"/>
      <c r="C35" s="37">
        <v>20</v>
      </c>
      <c r="D35" s="34"/>
      <c r="E35" s="46"/>
      <c r="F35" s="114">
        <f>SUM(F37:F39)</f>
        <v>3412849</v>
      </c>
      <c r="G35" s="107"/>
      <c r="H35" s="107"/>
      <c r="I35" s="107"/>
      <c r="J35" s="107"/>
      <c r="K35" s="107"/>
      <c r="L35" s="107">
        <f>SUM(L37:L39)</f>
        <v>676986</v>
      </c>
      <c r="M35" s="107"/>
      <c r="N35" s="107"/>
      <c r="O35" s="107"/>
      <c r="P35" s="107"/>
      <c r="Q35" s="107"/>
      <c r="R35" s="107">
        <f>SUM(R37:R39)</f>
        <v>68180316</v>
      </c>
      <c r="S35" s="107"/>
      <c r="T35" s="107"/>
      <c r="U35" s="107"/>
      <c r="V35" s="107"/>
      <c r="W35" s="107"/>
      <c r="X35" s="107">
        <f>SUM(X37:X39)</f>
        <v>27328512</v>
      </c>
      <c r="Y35" s="107"/>
      <c r="Z35" s="107"/>
      <c r="AA35" s="107"/>
      <c r="AB35" s="107"/>
      <c r="AC35" s="107"/>
      <c r="AD35" s="107">
        <f>SUM(AD37:AD39)</f>
        <v>10123689</v>
      </c>
      <c r="AE35" s="107"/>
      <c r="AF35" s="107"/>
      <c r="AG35" s="107"/>
      <c r="AH35" s="107"/>
      <c r="AI35" s="107"/>
      <c r="AJ35" s="107">
        <f>SUM(AJ37:AJ39)</f>
        <v>305167</v>
      </c>
      <c r="AK35" s="107"/>
      <c r="AL35" s="107"/>
      <c r="AM35" s="107"/>
      <c r="AN35" s="107"/>
      <c r="AO35" s="107"/>
      <c r="AP35" s="107">
        <f>SUM(AP37:AU39)</f>
        <v>90194687</v>
      </c>
      <c r="AQ35" s="107"/>
      <c r="AR35" s="107"/>
      <c r="AS35" s="107"/>
      <c r="AT35" s="107"/>
      <c r="AU35" s="10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</row>
    <row r="36" spans="1:66" ht="6.75" customHeight="1">
      <c r="A36" s="35"/>
      <c r="B36" s="36"/>
      <c r="C36" s="36"/>
      <c r="D36" s="34"/>
      <c r="E36" s="46"/>
      <c r="F36" s="73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</row>
    <row r="37" spans="1:66" ht="25.5" customHeight="1">
      <c r="A37" s="39"/>
      <c r="B37" s="85" t="s">
        <v>35</v>
      </c>
      <c r="C37" s="85"/>
      <c r="D37" s="85"/>
      <c r="E37" s="44"/>
      <c r="F37" s="113">
        <v>2880536</v>
      </c>
      <c r="G37" s="106"/>
      <c r="H37" s="106"/>
      <c r="I37" s="106"/>
      <c r="J37" s="106"/>
      <c r="K37" s="106"/>
      <c r="L37" s="106">
        <v>474755</v>
      </c>
      <c r="M37" s="106"/>
      <c r="N37" s="106"/>
      <c r="O37" s="106"/>
      <c r="P37" s="106"/>
      <c r="Q37" s="106"/>
      <c r="R37" s="106">
        <v>57482772</v>
      </c>
      <c r="S37" s="106"/>
      <c r="T37" s="106"/>
      <c r="U37" s="106"/>
      <c r="V37" s="106"/>
      <c r="W37" s="106"/>
      <c r="X37" s="106">
        <v>22770487</v>
      </c>
      <c r="Y37" s="106"/>
      <c r="Z37" s="106"/>
      <c r="AA37" s="106"/>
      <c r="AB37" s="106"/>
      <c r="AC37" s="106"/>
      <c r="AD37" s="106">
        <v>8599712</v>
      </c>
      <c r="AE37" s="106"/>
      <c r="AF37" s="106"/>
      <c r="AG37" s="106"/>
      <c r="AH37" s="106"/>
      <c r="AI37" s="106"/>
      <c r="AJ37" s="106">
        <v>172984</v>
      </c>
      <c r="AK37" s="106"/>
      <c r="AL37" s="106"/>
      <c r="AM37" s="106"/>
      <c r="AN37" s="106"/>
      <c r="AO37" s="106"/>
      <c r="AP37" s="106">
        <v>75879118</v>
      </c>
      <c r="AQ37" s="106"/>
      <c r="AR37" s="106"/>
      <c r="AS37" s="106"/>
      <c r="AT37" s="106"/>
      <c r="AU37" s="106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</row>
    <row r="38" spans="1:66" ht="6" customHeight="1">
      <c r="A38" s="39"/>
      <c r="B38" s="31"/>
      <c r="C38" s="31"/>
      <c r="D38" s="31"/>
      <c r="E38" s="44"/>
      <c r="F38" s="62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</row>
    <row r="39" spans="1:66" ht="25.5" customHeight="1">
      <c r="A39" s="39"/>
      <c r="B39" s="100" t="s">
        <v>36</v>
      </c>
      <c r="C39" s="100"/>
      <c r="D39" s="100"/>
      <c r="E39" s="50"/>
      <c r="F39" s="113">
        <v>532313</v>
      </c>
      <c r="G39" s="106"/>
      <c r="H39" s="106"/>
      <c r="I39" s="106"/>
      <c r="J39" s="106"/>
      <c r="K39" s="106"/>
      <c r="L39" s="106">
        <v>202231</v>
      </c>
      <c r="M39" s="106"/>
      <c r="N39" s="106"/>
      <c r="O39" s="106"/>
      <c r="P39" s="106"/>
      <c r="Q39" s="106"/>
      <c r="R39" s="106">
        <v>10697544</v>
      </c>
      <c r="S39" s="106"/>
      <c r="T39" s="106"/>
      <c r="U39" s="106"/>
      <c r="V39" s="106"/>
      <c r="W39" s="106"/>
      <c r="X39" s="106">
        <v>4558025</v>
      </c>
      <c r="Y39" s="106"/>
      <c r="Z39" s="106"/>
      <c r="AA39" s="106"/>
      <c r="AB39" s="106"/>
      <c r="AC39" s="106"/>
      <c r="AD39" s="106">
        <v>1523977</v>
      </c>
      <c r="AE39" s="106"/>
      <c r="AF39" s="106"/>
      <c r="AG39" s="106"/>
      <c r="AH39" s="106"/>
      <c r="AI39" s="106"/>
      <c r="AJ39" s="106">
        <v>132183</v>
      </c>
      <c r="AK39" s="106"/>
      <c r="AL39" s="106"/>
      <c r="AM39" s="106"/>
      <c r="AN39" s="106"/>
      <c r="AO39" s="106"/>
      <c r="AP39" s="106">
        <v>14315569</v>
      </c>
      <c r="AQ39" s="106"/>
      <c r="AR39" s="106"/>
      <c r="AS39" s="106"/>
      <c r="AT39" s="106"/>
      <c r="AU39" s="106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6.75" customHeight="1" thickBot="1">
      <c r="A40" s="49"/>
      <c r="B40" s="49"/>
      <c r="C40" s="49"/>
      <c r="D40" s="26"/>
      <c r="E40" s="51"/>
      <c r="F40" s="49"/>
      <c r="G40" s="49"/>
      <c r="H40" s="49"/>
      <c r="I40" s="49"/>
      <c r="J40" s="49"/>
      <c r="K40" s="49"/>
      <c r="L40" s="49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24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47" ht="14.25">
      <c r="A41" s="17"/>
      <c r="B41" s="28" t="s">
        <v>60</v>
      </c>
      <c r="C41" s="28"/>
      <c r="D41" s="28"/>
      <c r="E41" s="28"/>
      <c r="F41" s="28"/>
      <c r="G41" s="28"/>
      <c r="H41" s="28"/>
      <c r="I41" s="28"/>
      <c r="J41" s="2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4.25">
      <c r="A42" s="16"/>
      <c r="B42" s="16"/>
      <c r="C42" s="16"/>
      <c r="D42" s="16"/>
      <c r="E42" s="16"/>
      <c r="F42" s="12"/>
      <c r="G42" s="1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12"/>
      <c r="AP42" s="12"/>
      <c r="AQ42" s="12"/>
      <c r="AR42" s="12"/>
      <c r="AS42" s="12"/>
      <c r="AT42" s="12"/>
      <c r="AU42" s="12"/>
    </row>
    <row r="43" spans="1:47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ht="14.25">
      <c r="A44" s="16"/>
      <c r="B44" s="16"/>
      <c r="C44" s="16"/>
      <c r="D44" s="53"/>
      <c r="E44" s="16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</row>
    <row r="45" spans="1:47" ht="14.25">
      <c r="A45" s="16"/>
      <c r="B45" s="16"/>
      <c r="C45" s="16"/>
      <c r="D45" s="54"/>
      <c r="E45" s="16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</row>
    <row r="46" spans="1:47" ht="14.25">
      <c r="A46" s="16"/>
      <c r="B46" s="16"/>
      <c r="C46" s="16"/>
      <c r="D46" s="54"/>
      <c r="E46" s="16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</row>
    <row r="47" spans="1:47" ht="14.25">
      <c r="A47" s="16"/>
      <c r="B47" s="16"/>
      <c r="C47" s="16"/>
      <c r="D47" s="54"/>
      <c r="E47" s="16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</row>
    <row r="48" spans="1:47" ht="14.25">
      <c r="A48" s="16"/>
      <c r="B48" s="16"/>
      <c r="C48" s="16"/>
      <c r="D48" s="55"/>
      <c r="E48" s="1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1:47" ht="14.25">
      <c r="A49" s="16"/>
      <c r="B49" s="16"/>
      <c r="C49" s="16"/>
      <c r="D49" s="54"/>
      <c r="E49" s="16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</row>
    <row r="50" spans="1:47" ht="14.25">
      <c r="A50" s="16"/>
      <c r="B50" s="16"/>
      <c r="C50" s="16"/>
      <c r="D50" s="16"/>
      <c r="E50" s="1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47" ht="14.25">
      <c r="A51" s="16"/>
      <c r="B51" s="16"/>
      <c r="C51" s="16"/>
      <c r="D51" s="53"/>
      <c r="E51" s="16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</row>
    <row r="52" spans="1:47" ht="14.25">
      <c r="A52" s="16"/>
      <c r="B52" s="16"/>
      <c r="C52" s="16"/>
      <c r="D52" s="53"/>
      <c r="E52" s="16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</row>
    <row r="53" spans="1:47" ht="14.25">
      <c r="A53" s="16"/>
      <c r="B53" s="16"/>
      <c r="C53" s="16"/>
      <c r="D53" s="53"/>
      <c r="E53" s="16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</row>
    <row r="54" spans="1:47" ht="14.25">
      <c r="A54" s="16"/>
      <c r="B54" s="16"/>
      <c r="C54" s="16"/>
      <c r="D54" s="57"/>
      <c r="E54" s="16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</row>
    <row r="55" spans="1:47" ht="14.25">
      <c r="A55" s="16"/>
      <c r="B55" s="16"/>
      <c r="C55" s="16"/>
      <c r="D55" s="47"/>
      <c r="E55" s="16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</row>
    <row r="56" spans="1:47" ht="14.25">
      <c r="A56" s="16"/>
      <c r="B56" s="16"/>
      <c r="C56" s="16"/>
      <c r="D56" s="47"/>
      <c r="E56" s="16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</row>
    <row r="57" spans="49:58" ht="15" customHeight="1">
      <c r="AW57" s="58"/>
      <c r="AX57" s="5"/>
      <c r="AY57" s="5"/>
      <c r="AZ57" s="59"/>
      <c r="BA57" s="59"/>
      <c r="BB57" s="59"/>
      <c r="BC57" s="55"/>
      <c r="BD57" s="59"/>
      <c r="BE57" s="59"/>
      <c r="BF57" s="59"/>
    </row>
    <row r="58" spans="49:58" ht="15" customHeight="1">
      <c r="AW58" s="131"/>
      <c r="AX58" s="5"/>
      <c r="AY58" s="5"/>
      <c r="AZ58" s="5"/>
      <c r="BA58" s="5"/>
      <c r="BB58" s="5"/>
      <c r="BC58" s="5"/>
      <c r="BD58" s="5"/>
      <c r="BE58" s="5"/>
      <c r="BF58" s="5"/>
    </row>
    <row r="59" spans="49:58" ht="15" customHeight="1">
      <c r="AW59" s="131"/>
      <c r="AX59" s="5"/>
      <c r="AY59" s="5"/>
      <c r="AZ59" s="5"/>
      <c r="BA59" s="5"/>
      <c r="BB59" s="5"/>
      <c r="BC59" s="5"/>
      <c r="BD59" s="5"/>
      <c r="BE59" s="5"/>
      <c r="BF59" s="5"/>
    </row>
    <row r="60" spans="49:58" ht="14.25">
      <c r="AW60" s="16"/>
      <c r="AX60" s="16"/>
      <c r="AY60" s="16"/>
      <c r="AZ60" s="16"/>
      <c r="BA60" s="16"/>
      <c r="BB60" s="16"/>
      <c r="BC60" s="16"/>
      <c r="BD60" s="16"/>
      <c r="BE60" s="16"/>
      <c r="BF60" s="16"/>
    </row>
    <row r="61" spans="49:58" ht="14.25"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49:58" ht="14.25"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49:58" ht="14.25"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49:58" ht="14.25"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49:58" ht="14.25">
      <c r="AW65" s="56"/>
      <c r="AX65" s="56"/>
      <c r="AY65" s="56"/>
      <c r="AZ65" s="56"/>
      <c r="BA65" s="56"/>
      <c r="BB65" s="56"/>
      <c r="BC65" s="56"/>
      <c r="BD65" s="56"/>
      <c r="BE65" s="56"/>
      <c r="BF65" s="56"/>
    </row>
    <row r="66" spans="49:58" ht="14.25">
      <c r="AW66" s="33"/>
      <c r="AX66" s="33"/>
      <c r="AY66" s="45"/>
      <c r="AZ66" s="33"/>
      <c r="BA66" s="33"/>
      <c r="BB66" s="33"/>
      <c r="BC66" s="33"/>
      <c r="BD66" s="33"/>
      <c r="BE66" s="33"/>
      <c r="BF66" s="33"/>
    </row>
    <row r="67" spans="49:58" ht="14.25"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49:58" ht="14.25"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49:58" ht="14.25">
      <c r="AW69" s="39"/>
      <c r="AX69" s="60"/>
      <c r="AY69" s="60"/>
      <c r="AZ69" s="39"/>
      <c r="BA69" s="39"/>
      <c r="BB69" s="39"/>
      <c r="BC69" s="39"/>
      <c r="BD69" s="39"/>
      <c r="BE69" s="39"/>
      <c r="BF69" s="39"/>
    </row>
    <row r="70" spans="49:58" ht="14.25">
      <c r="AW70" s="39"/>
      <c r="AX70" s="60"/>
      <c r="AY70" s="39"/>
      <c r="AZ70" s="39"/>
      <c r="BA70" s="39"/>
      <c r="BB70" s="39"/>
      <c r="BC70" s="39"/>
      <c r="BD70" s="39"/>
      <c r="BE70" s="39"/>
      <c r="BF70" s="39"/>
    </row>
    <row r="71" spans="49:58" ht="14.25">
      <c r="AW71" s="39"/>
      <c r="AX71" s="60"/>
      <c r="AY71" s="39"/>
      <c r="AZ71" s="39"/>
      <c r="BA71" s="39"/>
      <c r="BB71" s="39"/>
      <c r="BC71" s="39"/>
      <c r="BD71" s="39"/>
      <c r="BE71" s="39"/>
      <c r="BF71" s="39"/>
    </row>
    <row r="72" spans="49:58" ht="14.25">
      <c r="AW72" s="39"/>
      <c r="AX72" s="61"/>
      <c r="AY72" s="39"/>
      <c r="AZ72" s="39"/>
      <c r="BA72" s="39"/>
      <c r="BB72" s="39"/>
      <c r="BC72" s="39"/>
      <c r="BD72" s="39"/>
      <c r="BE72" s="39"/>
      <c r="BF72" s="39"/>
    </row>
    <row r="73" spans="49:71" ht="14.25">
      <c r="AW73" s="58"/>
      <c r="AX73" s="5"/>
      <c r="AY73" s="5"/>
      <c r="AZ73" s="59"/>
      <c r="BA73" s="59"/>
      <c r="BB73" s="59"/>
      <c r="BC73" s="55"/>
      <c r="BD73" s="59"/>
      <c r="BE73" s="59"/>
      <c r="BF73" s="59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</row>
    <row r="74" spans="49:71" ht="14.25">
      <c r="AW74" s="131"/>
      <c r="AX74" s="5"/>
      <c r="AY74" s="5"/>
      <c r="AZ74" s="5"/>
      <c r="BA74" s="5"/>
      <c r="BB74" s="5"/>
      <c r="BC74" s="5"/>
      <c r="BD74" s="5"/>
      <c r="BE74" s="5"/>
      <c r="BF74" s="5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</row>
    <row r="75" spans="49:71" ht="14.25">
      <c r="AW75" s="131"/>
      <c r="AX75" s="5"/>
      <c r="AY75" s="5"/>
      <c r="AZ75" s="5"/>
      <c r="BA75" s="5"/>
      <c r="BB75" s="5"/>
      <c r="BC75" s="5"/>
      <c r="BD75" s="5"/>
      <c r="BE75" s="5"/>
      <c r="BF75" s="5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</row>
    <row r="76" spans="49:71" ht="14.25"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</row>
    <row r="77" spans="49:71" ht="14.25"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</row>
    <row r="78" spans="49:71" ht="14.25"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49:71" ht="14.25"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49:71" ht="14.25"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49:71" ht="14.25"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</row>
    <row r="82" spans="49:71" ht="14.25">
      <c r="AW82" s="33"/>
      <c r="AX82" s="33"/>
      <c r="AY82" s="45"/>
      <c r="AZ82" s="33"/>
      <c r="BA82" s="33"/>
      <c r="BB82" s="33"/>
      <c r="BC82" s="33"/>
      <c r="BD82" s="33"/>
      <c r="BE82" s="33"/>
      <c r="BF82" s="33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</row>
    <row r="83" spans="49:71" ht="14.25"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</row>
    <row r="84" spans="49:71" ht="14.25"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</row>
    <row r="85" spans="49:71" ht="14.25">
      <c r="AW85" s="39"/>
      <c r="AX85" s="60"/>
      <c r="AY85" s="60"/>
      <c r="AZ85" s="39"/>
      <c r="BA85" s="39"/>
      <c r="BB85" s="39"/>
      <c r="BC85" s="39"/>
      <c r="BD85" s="39"/>
      <c r="BE85" s="39"/>
      <c r="BF85" s="39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</row>
    <row r="86" spans="49:71" ht="14.25">
      <c r="AW86" s="39"/>
      <c r="AX86" s="60"/>
      <c r="AY86" s="39"/>
      <c r="AZ86" s="39"/>
      <c r="BA86" s="39"/>
      <c r="BB86" s="39"/>
      <c r="BC86" s="39"/>
      <c r="BD86" s="39"/>
      <c r="BE86" s="39"/>
      <c r="BF86" s="39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</row>
    <row r="87" spans="49:71" ht="14.25">
      <c r="AW87" s="39"/>
      <c r="AX87" s="60"/>
      <c r="AY87" s="39"/>
      <c r="AZ87" s="39"/>
      <c r="BA87" s="39"/>
      <c r="BB87" s="39"/>
      <c r="BC87" s="39"/>
      <c r="BD87" s="39"/>
      <c r="BE87" s="39"/>
      <c r="BF87" s="39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</row>
    <row r="88" spans="49:71" ht="14.25">
      <c r="AW88" s="39"/>
      <c r="AX88" s="61"/>
      <c r="AY88" s="39"/>
      <c r="AZ88" s="39"/>
      <c r="BA88" s="39"/>
      <c r="BB88" s="39"/>
      <c r="BC88" s="39"/>
      <c r="BD88" s="39"/>
      <c r="BE88" s="39"/>
      <c r="BF88" s="39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</row>
    <row r="89" spans="49:71" ht="14.25"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</row>
    <row r="90" spans="49:71" ht="14.25"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</row>
  </sheetData>
  <mergeCells count="149">
    <mergeCell ref="B28:D29"/>
    <mergeCell ref="F6:L6"/>
    <mergeCell ref="F7:L7"/>
    <mergeCell ref="AW74:AW75"/>
    <mergeCell ref="AW58:AW59"/>
    <mergeCell ref="F32:K32"/>
    <mergeCell ref="L29:Q29"/>
    <mergeCell ref="L37:Q37"/>
    <mergeCell ref="L39:Q39"/>
    <mergeCell ref="L35:Q35"/>
    <mergeCell ref="F2:AU2"/>
    <mergeCell ref="F3:L3"/>
    <mergeCell ref="F5:L5"/>
    <mergeCell ref="T3:Z3"/>
    <mergeCell ref="AH3:AN3"/>
    <mergeCell ref="F9:L9"/>
    <mergeCell ref="F11:L11"/>
    <mergeCell ref="F13:L13"/>
    <mergeCell ref="M3:S3"/>
    <mergeCell ref="M13:S13"/>
    <mergeCell ref="M11:S11"/>
    <mergeCell ref="M9:S9"/>
    <mergeCell ref="M7:S7"/>
    <mergeCell ref="M6:S6"/>
    <mergeCell ref="M5:S5"/>
    <mergeCell ref="T13:Z13"/>
    <mergeCell ref="T11:Z11"/>
    <mergeCell ref="T9:Z9"/>
    <mergeCell ref="T7:Z7"/>
    <mergeCell ref="T6:Z6"/>
    <mergeCell ref="T5:Z5"/>
    <mergeCell ref="AA3:AG3"/>
    <mergeCell ref="AA6:AG6"/>
    <mergeCell ref="AA5:AG5"/>
    <mergeCell ref="AA13:AG13"/>
    <mergeCell ref="AA11:AG11"/>
    <mergeCell ref="AA9:AG9"/>
    <mergeCell ref="AA7:AG7"/>
    <mergeCell ref="AH13:AN13"/>
    <mergeCell ref="AH11:AN11"/>
    <mergeCell ref="AH9:AN9"/>
    <mergeCell ref="AH7:AN7"/>
    <mergeCell ref="AH6:AN6"/>
    <mergeCell ref="AH5:AN5"/>
    <mergeCell ref="AO3:AU3"/>
    <mergeCell ref="AO6:AU6"/>
    <mergeCell ref="AO5:AU5"/>
    <mergeCell ref="AO13:AU13"/>
    <mergeCell ref="AO11:AU11"/>
    <mergeCell ref="AO9:AU9"/>
    <mergeCell ref="AO7:AU7"/>
    <mergeCell ref="F16:L16"/>
    <mergeCell ref="F26:L26"/>
    <mergeCell ref="F24:L24"/>
    <mergeCell ref="F22:L22"/>
    <mergeCell ref="F20:L20"/>
    <mergeCell ref="F19:L19"/>
    <mergeCell ref="F18:L18"/>
    <mergeCell ref="M16:S16"/>
    <mergeCell ref="M18:S18"/>
    <mergeCell ref="M19:S19"/>
    <mergeCell ref="M20:S20"/>
    <mergeCell ref="M22:S22"/>
    <mergeCell ref="M24:S24"/>
    <mergeCell ref="M26:S26"/>
    <mergeCell ref="T16:Z16"/>
    <mergeCell ref="T26:Z26"/>
    <mergeCell ref="T24:Z24"/>
    <mergeCell ref="T22:Z22"/>
    <mergeCell ref="T20:Z20"/>
    <mergeCell ref="T19:Z19"/>
    <mergeCell ref="T18:Z18"/>
    <mergeCell ref="AA16:AG16"/>
    <mergeCell ref="AA26:AG26"/>
    <mergeCell ref="AA24:AG24"/>
    <mergeCell ref="AA22:AG22"/>
    <mergeCell ref="AA20:AG20"/>
    <mergeCell ref="AA19:AG19"/>
    <mergeCell ref="AA18:AG18"/>
    <mergeCell ref="AH26:AN26"/>
    <mergeCell ref="AH24:AN24"/>
    <mergeCell ref="AH22:AN22"/>
    <mergeCell ref="AH20:AN20"/>
    <mergeCell ref="AO19:AU19"/>
    <mergeCell ref="AO18:AU18"/>
    <mergeCell ref="AH16:AN16"/>
    <mergeCell ref="AH19:AN19"/>
    <mergeCell ref="AH18:AN18"/>
    <mergeCell ref="AO26:AU26"/>
    <mergeCell ref="AO24:AU24"/>
    <mergeCell ref="AO22:AU22"/>
    <mergeCell ref="AO20:AU20"/>
    <mergeCell ref="T15:AU15"/>
    <mergeCell ref="F15:S15"/>
    <mergeCell ref="F29:K29"/>
    <mergeCell ref="F39:K39"/>
    <mergeCell ref="F37:K37"/>
    <mergeCell ref="F35:K35"/>
    <mergeCell ref="F33:K33"/>
    <mergeCell ref="F31:K31"/>
    <mergeCell ref="AO16:AU16"/>
    <mergeCell ref="L33:Q33"/>
    <mergeCell ref="L32:Q32"/>
    <mergeCell ref="L31:Q31"/>
    <mergeCell ref="R39:W39"/>
    <mergeCell ref="R37:W37"/>
    <mergeCell ref="R35:W35"/>
    <mergeCell ref="R33:W33"/>
    <mergeCell ref="R32:W32"/>
    <mergeCell ref="R31:W31"/>
    <mergeCell ref="R29:W29"/>
    <mergeCell ref="X29:AC29"/>
    <mergeCell ref="X39:AC39"/>
    <mergeCell ref="X37:AC37"/>
    <mergeCell ref="X35:AC35"/>
    <mergeCell ref="X33:AC33"/>
    <mergeCell ref="X32:AC32"/>
    <mergeCell ref="X31:AC31"/>
    <mergeCell ref="AD29:AI29"/>
    <mergeCell ref="AD39:AI39"/>
    <mergeCell ref="AD37:AI37"/>
    <mergeCell ref="AD35:AI35"/>
    <mergeCell ref="AD33:AI33"/>
    <mergeCell ref="AD32:AI32"/>
    <mergeCell ref="AD31:AI31"/>
    <mergeCell ref="AJ29:AO29"/>
    <mergeCell ref="AJ39:AO39"/>
    <mergeCell ref="AJ37:AO37"/>
    <mergeCell ref="AJ35:AO35"/>
    <mergeCell ref="AJ33:AO33"/>
    <mergeCell ref="AJ32:AO32"/>
    <mergeCell ref="AJ31:AO31"/>
    <mergeCell ref="AP29:AU29"/>
    <mergeCell ref="AP39:AU39"/>
    <mergeCell ref="AP37:AU37"/>
    <mergeCell ref="AP35:AU35"/>
    <mergeCell ref="AP33:AU33"/>
    <mergeCell ref="AP32:AU32"/>
    <mergeCell ref="AP31:AU31"/>
    <mergeCell ref="B2:D3"/>
    <mergeCell ref="B37:D37"/>
    <mergeCell ref="B39:D39"/>
    <mergeCell ref="AD28:AU28"/>
    <mergeCell ref="F28:AC28"/>
    <mergeCell ref="B11:D11"/>
    <mergeCell ref="B13:D13"/>
    <mergeCell ref="B24:D24"/>
    <mergeCell ref="B26:D26"/>
    <mergeCell ref="B15:D16"/>
  </mergeCells>
  <printOptions horizontalCentered="1"/>
  <pageMargins left="0.5905511811023623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2010-11-24T01:22:55Z</cp:lastPrinted>
  <dcterms:created xsi:type="dcterms:W3CDTF">2002-02-25T10:17:57Z</dcterms:created>
  <dcterms:modified xsi:type="dcterms:W3CDTF">2013-06-21T04:38:55Z</dcterms:modified>
  <cp:category/>
  <cp:version/>
  <cp:contentType/>
  <cp:contentStatus/>
</cp:coreProperties>
</file>