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'佐世保港～厳原港'!$A$1:$O$55</definedName>
    <definedName name="_xlnm.Print_Area" localSheetId="0">'長崎空港～長崎港'!$A$1:$P$55</definedName>
  </definedNames>
  <calcPr fullCalcOnLoad="1"/>
</workbook>
</file>

<file path=xl/sharedStrings.xml><?xml version="1.0" encoding="utf-8"?>
<sst xmlns="http://schemas.openxmlformats.org/spreadsheetml/2006/main" count="214" uniqueCount="116">
  <si>
    <t xml:space="preserve"> 輸        出        入        額</t>
  </si>
  <si>
    <t>金          額</t>
  </si>
  <si>
    <t>輸出</t>
  </si>
  <si>
    <t>輸入</t>
  </si>
  <si>
    <t>《佐世保港》</t>
  </si>
  <si>
    <t>国名</t>
  </si>
  <si>
    <t>《 長 崎 空 港 》</t>
  </si>
  <si>
    <t>《 長  崎  港 》</t>
  </si>
  <si>
    <t>先進地域</t>
  </si>
  <si>
    <t>西欧</t>
  </si>
  <si>
    <t>その他</t>
  </si>
  <si>
    <t>発展途上地域</t>
  </si>
  <si>
    <t>東南アジア</t>
  </si>
  <si>
    <t>大韓民国</t>
  </si>
  <si>
    <t>中華人民共和国</t>
  </si>
  <si>
    <t>台湾</t>
  </si>
  <si>
    <t>中近東</t>
  </si>
  <si>
    <t>《  松     島     港  》</t>
  </si>
  <si>
    <t>金額</t>
  </si>
  <si>
    <t>アメリカ</t>
  </si>
  <si>
    <t>共産圏</t>
  </si>
  <si>
    <t>南アフリカ</t>
  </si>
  <si>
    <t>ドイツ連邦</t>
  </si>
  <si>
    <t>香港</t>
  </si>
  <si>
    <t>　単位：万円</t>
  </si>
  <si>
    <t>（欧州共同体）</t>
  </si>
  <si>
    <t>（欧州自由貿易連合）</t>
  </si>
  <si>
    <t>（その他の西欧）</t>
  </si>
  <si>
    <t>ドイツ民主共和国</t>
  </si>
  <si>
    <t>昭  和   55    年</t>
  </si>
  <si>
    <t xml:space="preserve">                      １４７        国、      地        域        別</t>
  </si>
  <si>
    <t>昭  和   46    年</t>
  </si>
  <si>
    <t>濠、ニュージーランド、</t>
  </si>
  <si>
    <t>南アフリカ</t>
  </si>
  <si>
    <t>ソビエト連邦</t>
  </si>
  <si>
    <t>東欧</t>
  </si>
  <si>
    <t>資料  長崎税関「外国貿易月表長崎税関編」、門司税関「外国貿易月表門司税関編」</t>
  </si>
  <si>
    <t xml:space="preserve">   47</t>
  </si>
  <si>
    <t xml:space="preserve">   48</t>
  </si>
  <si>
    <t>ノルウェー</t>
  </si>
  <si>
    <t>-</t>
  </si>
  <si>
    <t xml:space="preserve">   49</t>
  </si>
  <si>
    <t>スウェーデン</t>
  </si>
  <si>
    <t xml:space="preserve">   50</t>
  </si>
  <si>
    <t>ポルトガル</t>
  </si>
  <si>
    <t xml:space="preserve">   51</t>
  </si>
  <si>
    <t xml:space="preserve">   52</t>
  </si>
  <si>
    <t xml:space="preserve">   53</t>
  </si>
  <si>
    <t>スペイン</t>
  </si>
  <si>
    <t>-</t>
  </si>
  <si>
    <t xml:space="preserve">   54</t>
  </si>
  <si>
    <t xml:space="preserve">   55</t>
  </si>
  <si>
    <t>オーストラリア</t>
  </si>
  <si>
    <t>ニュージーランド</t>
  </si>
  <si>
    <t>-</t>
  </si>
  <si>
    <t>ラテンアメリカ</t>
  </si>
  <si>
    <t>メキシコ</t>
  </si>
  <si>
    <t>パナマ</t>
  </si>
  <si>
    <t>ヴェネズェラ</t>
  </si>
  <si>
    <t>-</t>
  </si>
  <si>
    <t>タイ</t>
  </si>
  <si>
    <t>シンガポール</t>
  </si>
  <si>
    <t>マレーシア</t>
  </si>
  <si>
    <t>フィリピン</t>
  </si>
  <si>
    <t xml:space="preserve">   48</t>
  </si>
  <si>
    <t>イラク</t>
  </si>
  <si>
    <t>-</t>
  </si>
  <si>
    <t xml:space="preserve">   49</t>
  </si>
  <si>
    <t>サウジアラビア</t>
  </si>
  <si>
    <t xml:space="preserve">   50</t>
  </si>
  <si>
    <t xml:space="preserve">   51</t>
  </si>
  <si>
    <t>アフリカ</t>
  </si>
  <si>
    <t>リベリア</t>
  </si>
  <si>
    <t>ケニア</t>
  </si>
  <si>
    <t xml:space="preserve">   55</t>
  </si>
  <si>
    <t>-</t>
  </si>
  <si>
    <t>カナダ</t>
  </si>
  <si>
    <t>-</t>
  </si>
  <si>
    <t>アメリカ</t>
  </si>
  <si>
    <t>-</t>
  </si>
  <si>
    <t>イギリス</t>
  </si>
  <si>
    <t>オランダ</t>
  </si>
  <si>
    <t>イエメン民主共和国</t>
  </si>
  <si>
    <t>サウジアラビア</t>
  </si>
  <si>
    <t xml:space="preserve">   47</t>
  </si>
  <si>
    <t>クウェート</t>
  </si>
  <si>
    <t>-</t>
  </si>
  <si>
    <t xml:space="preserve">   48</t>
  </si>
  <si>
    <t xml:space="preserve">   49</t>
  </si>
  <si>
    <t xml:space="preserve">   50</t>
  </si>
  <si>
    <t xml:space="preserve">   54</t>
  </si>
  <si>
    <t xml:space="preserve">   55</t>
  </si>
  <si>
    <t>イギリス</t>
  </si>
  <si>
    <t>フランス</t>
  </si>
  <si>
    <t>-</t>
  </si>
  <si>
    <t>オーストラリア</t>
  </si>
  <si>
    <t>スウェーデン</t>
  </si>
  <si>
    <t>-</t>
  </si>
  <si>
    <t>フィンランド</t>
  </si>
  <si>
    <t>ギリシャ</t>
  </si>
  <si>
    <t>《  厳     原     港  》</t>
  </si>
  <si>
    <t>オーストラリア</t>
  </si>
  <si>
    <t xml:space="preserve">   48</t>
  </si>
  <si>
    <t xml:space="preserve">   50</t>
  </si>
  <si>
    <t xml:space="preserve">   51</t>
  </si>
  <si>
    <t>メキシコ</t>
  </si>
  <si>
    <t xml:space="preserve">   52</t>
  </si>
  <si>
    <t xml:space="preserve">   53</t>
  </si>
  <si>
    <t xml:space="preserve">   55</t>
  </si>
  <si>
    <t>タイ</t>
  </si>
  <si>
    <t>フィリピン</t>
  </si>
  <si>
    <t>インドネシア</t>
  </si>
  <si>
    <t>　第145表（226ページ）注参照。</t>
  </si>
  <si>
    <t>（昭和46～55年）</t>
  </si>
  <si>
    <t>国名</t>
  </si>
  <si>
    <t>エクアドル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</si>
</sst>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7" borderId="4" applyNumberFormat="0" applyAlignment="0" applyProtection="0"/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0" xfId="48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81" fontId="4" fillId="0" borderId="10" xfId="48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1" fontId="4" fillId="0" borderId="16" xfId="48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1" fontId="10" fillId="0" borderId="0" xfId="48" applyFont="1" applyFill="1" applyBorder="1" applyAlignment="1">
      <alignment horizontal="distributed"/>
    </xf>
    <xf numFmtId="181" fontId="10" fillId="0" borderId="13" xfId="48" applyFont="1" applyFill="1" applyBorder="1" applyAlignment="1">
      <alignment horizontal="distributed"/>
    </xf>
    <xf numFmtId="181" fontId="4" fillId="0" borderId="25" xfId="48" applyFont="1" applyFill="1" applyBorder="1" applyAlignment="1">
      <alignment/>
    </xf>
    <xf numFmtId="181" fontId="4" fillId="0" borderId="14" xfId="48" applyFont="1" applyFill="1" applyBorder="1" applyAlignment="1">
      <alignment/>
    </xf>
    <xf numFmtId="181" fontId="4" fillId="0" borderId="0" xfId="48" applyFont="1" applyFill="1" applyBorder="1" applyAlignment="1">
      <alignment horizontal="center"/>
    </xf>
    <xf numFmtId="181" fontId="4" fillId="0" borderId="0" xfId="48" applyFont="1" applyFill="1" applyBorder="1" applyAlignment="1">
      <alignment horizontal="distributed"/>
    </xf>
    <xf numFmtId="181" fontId="4" fillId="0" borderId="13" xfId="48" applyFont="1" applyFill="1" applyBorder="1" applyAlignment="1">
      <alignment horizontal="distributed"/>
    </xf>
    <xf numFmtId="181" fontId="4" fillId="0" borderId="25" xfId="48" applyFont="1" applyFill="1" applyBorder="1" applyAlignment="1">
      <alignment/>
    </xf>
    <xf numFmtId="181" fontId="4" fillId="0" borderId="13" xfId="48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181" fontId="4" fillId="0" borderId="0" xfId="48" applyFont="1" applyFill="1" applyBorder="1" applyAlignment="1">
      <alignment horizontal="right"/>
    </xf>
    <xf numFmtId="181" fontId="4" fillId="0" borderId="0" xfId="48" applyFont="1" applyFill="1" applyBorder="1" applyAlignment="1" quotePrefix="1">
      <alignment horizontal="center"/>
    </xf>
    <xf numFmtId="181" fontId="4" fillId="0" borderId="25" xfId="48" applyFont="1" applyFill="1" applyBorder="1" applyAlignment="1">
      <alignment horizontal="right"/>
    </xf>
    <xf numFmtId="0" fontId="11" fillId="0" borderId="0" xfId="0" applyFont="1" applyBorder="1" applyAlignment="1">
      <alignment horizontal="distributed"/>
    </xf>
    <xf numFmtId="181" fontId="10" fillId="0" borderId="25" xfId="48" applyFont="1" applyFill="1" applyBorder="1" applyAlignment="1">
      <alignment/>
    </xf>
    <xf numFmtId="181" fontId="10" fillId="0" borderId="0" xfId="48" applyFont="1" applyFill="1" applyBorder="1" applyAlignment="1">
      <alignment/>
    </xf>
    <xf numFmtId="181" fontId="10" fillId="0" borderId="0" xfId="48" applyFont="1" applyFill="1" applyBorder="1" applyAlignment="1" quotePrefix="1">
      <alignment horizontal="center"/>
    </xf>
    <xf numFmtId="181" fontId="10" fillId="0" borderId="25" xfId="48" applyFont="1" applyFill="1" applyBorder="1" applyAlignment="1">
      <alignment horizontal="right"/>
    </xf>
    <xf numFmtId="181" fontId="10" fillId="0" borderId="0" xfId="48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181" fontId="4" fillId="0" borderId="0" xfId="48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81" fontId="4" fillId="0" borderId="13" xfId="48" applyFont="1" applyFill="1" applyBorder="1" applyAlignment="1">
      <alignment horizontal="left"/>
    </xf>
    <xf numFmtId="181" fontId="4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81" fontId="4" fillId="0" borderId="23" xfId="48" applyFont="1" applyFill="1" applyBorder="1" applyAlignment="1">
      <alignment horizontal="right"/>
    </xf>
    <xf numFmtId="0" fontId="9" fillId="0" borderId="24" xfId="0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/>
    </xf>
    <xf numFmtId="181" fontId="10" fillId="0" borderId="0" xfId="48" applyFont="1" applyFill="1" applyBorder="1" applyAlignment="1">
      <alignment/>
    </xf>
    <xf numFmtId="181" fontId="10" fillId="0" borderId="13" xfId="48" applyFont="1" applyFill="1" applyBorder="1" applyAlignment="1">
      <alignment/>
    </xf>
    <xf numFmtId="0" fontId="10" fillId="0" borderId="13" xfId="0" applyFont="1" applyFill="1" applyBorder="1" applyAlignment="1">
      <alignment/>
    </xf>
    <xf numFmtId="181" fontId="9" fillId="0" borderId="13" xfId="48" applyFont="1" applyFill="1" applyBorder="1" applyAlignment="1">
      <alignment horizontal="distributed"/>
    </xf>
    <xf numFmtId="181" fontId="9" fillId="0" borderId="0" xfId="48" applyFont="1" applyFill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181" fontId="4" fillId="0" borderId="14" xfId="48" applyFont="1" applyFill="1" applyBorder="1" applyAlignment="1">
      <alignment horizontal="right"/>
    </xf>
    <xf numFmtId="181" fontId="4" fillId="0" borderId="10" xfId="48" applyFont="1" applyFill="1" applyBorder="1" applyAlignment="1">
      <alignment horizontal="distributed"/>
    </xf>
    <xf numFmtId="181" fontId="4" fillId="0" borderId="11" xfId="48" applyFont="1" applyFill="1" applyBorder="1" applyAlignment="1">
      <alignment/>
    </xf>
    <xf numFmtId="181" fontId="4" fillId="0" borderId="0" xfId="48" applyFont="1" applyFill="1" applyBorder="1" applyAlignment="1">
      <alignment horizontal="distributed"/>
    </xf>
    <xf numFmtId="181" fontId="4" fillId="0" borderId="13" xfId="48" applyFont="1" applyFill="1" applyBorder="1" applyAlignment="1">
      <alignment horizontal="distributed"/>
    </xf>
    <xf numFmtId="181" fontId="10" fillId="0" borderId="0" xfId="48" applyFont="1" applyFill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181" fontId="10" fillId="0" borderId="13" xfId="48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/>
    </xf>
    <xf numFmtId="0" fontId="4" fillId="0" borderId="27" xfId="0" applyFont="1" applyFill="1" applyBorder="1" applyAlignment="1">
      <alignment horizontal="distributed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/>
    </xf>
    <xf numFmtId="181" fontId="10" fillId="0" borderId="33" xfId="48" applyFont="1" applyFill="1" applyBorder="1" applyAlignment="1">
      <alignment horizontal="distributed"/>
    </xf>
    <xf numFmtId="181" fontId="4" fillId="0" borderId="0" xfId="48" applyFont="1" applyFill="1" applyBorder="1" applyAlignment="1">
      <alignment horizontal="left"/>
    </xf>
    <xf numFmtId="0" fontId="4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"/>
  <sheetViews>
    <sheetView showGridLines="0" tabSelected="1" view="pageBreakPreview" zoomScaleNormal="7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2.00390625" style="1" customWidth="1"/>
    <col min="2" max="3" width="1.875" style="1" customWidth="1"/>
    <col min="4" max="4" width="35.7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0" width="2.125" style="1" customWidth="1"/>
    <col min="11" max="11" width="1.875" style="1" customWidth="1"/>
    <col min="12" max="12" width="35.75390625" style="1" customWidth="1"/>
    <col min="13" max="13" width="2.00390625" style="1" customWidth="1"/>
    <col min="14" max="15" width="23.75390625" style="1" customWidth="1"/>
    <col min="16" max="16" width="0.875" style="1" customWidth="1"/>
    <col min="17" max="16384" width="8.625" style="1" customWidth="1"/>
  </cols>
  <sheetData>
    <row r="1" ht="24">
      <c r="D1" s="2" t="s">
        <v>30</v>
      </c>
    </row>
    <row r="2" spans="1:8" ht="30" customHeight="1" thickBot="1">
      <c r="A2" s="3" t="s">
        <v>112</v>
      </c>
      <c r="B2" s="3"/>
      <c r="C2" s="3"/>
      <c r="D2" s="3"/>
      <c r="E2" s="3"/>
      <c r="F2" s="3"/>
      <c r="G2" s="3"/>
      <c r="H2" s="3"/>
    </row>
    <row r="3" spans="1:16" ht="15.75" customHeight="1">
      <c r="A3" s="92" t="s">
        <v>5</v>
      </c>
      <c r="B3" s="92"/>
      <c r="C3" s="92"/>
      <c r="D3" s="92"/>
      <c r="E3" s="93"/>
      <c r="F3" s="96" t="s">
        <v>18</v>
      </c>
      <c r="G3" s="97"/>
      <c r="H3" s="98"/>
      <c r="I3" s="92" t="s">
        <v>5</v>
      </c>
      <c r="J3" s="92"/>
      <c r="K3" s="92"/>
      <c r="L3" s="92"/>
      <c r="M3" s="93"/>
      <c r="N3" s="90" t="s">
        <v>18</v>
      </c>
      <c r="O3" s="91"/>
      <c r="P3" s="91"/>
    </row>
    <row r="4" spans="1:16" ht="31.5" customHeight="1">
      <c r="A4" s="94"/>
      <c r="B4" s="94"/>
      <c r="C4" s="94"/>
      <c r="D4" s="94"/>
      <c r="E4" s="95"/>
      <c r="F4" s="28" t="s">
        <v>2</v>
      </c>
      <c r="G4" s="99" t="s">
        <v>3</v>
      </c>
      <c r="H4" s="100"/>
      <c r="I4" s="94"/>
      <c r="J4" s="94"/>
      <c r="K4" s="94"/>
      <c r="L4" s="94"/>
      <c r="M4" s="95"/>
      <c r="N4" s="28" t="s">
        <v>2</v>
      </c>
      <c r="O4" s="29" t="s">
        <v>3</v>
      </c>
      <c r="P4" s="12"/>
    </row>
    <row r="5" spans="1:16" ht="15.75" customHeight="1">
      <c r="A5" s="68"/>
      <c r="B5" s="68"/>
      <c r="C5" s="68"/>
      <c r="D5" s="68"/>
      <c r="E5" s="69"/>
      <c r="F5" s="70"/>
      <c r="G5" s="49"/>
      <c r="H5" s="71"/>
      <c r="I5" s="68"/>
      <c r="J5" s="68"/>
      <c r="K5" s="68"/>
      <c r="L5" s="68"/>
      <c r="M5" s="69"/>
      <c r="N5" s="70"/>
      <c r="O5" s="49"/>
      <c r="P5" s="24"/>
    </row>
    <row r="6" spans="1:66" ht="15.75" customHeight="1">
      <c r="A6" s="4"/>
      <c r="B6" s="4"/>
      <c r="C6" s="4"/>
      <c r="D6" s="50" t="s">
        <v>31</v>
      </c>
      <c r="E6" s="72"/>
      <c r="F6" s="51">
        <v>9180087</v>
      </c>
      <c r="G6" s="49">
        <v>1132861</v>
      </c>
      <c r="H6" s="41"/>
      <c r="I6" s="43"/>
      <c r="J6" s="82" t="s">
        <v>10</v>
      </c>
      <c r="K6" s="88"/>
      <c r="L6" s="88"/>
      <c r="M6" s="44"/>
      <c r="N6" s="51">
        <v>15446</v>
      </c>
      <c r="O6" s="49">
        <v>4056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5.75" customHeight="1">
      <c r="A7" s="4"/>
      <c r="B7" s="4"/>
      <c r="C7" s="4"/>
      <c r="D7" s="50" t="s">
        <v>37</v>
      </c>
      <c r="E7" s="72"/>
      <c r="F7" s="51">
        <v>8038001</v>
      </c>
      <c r="G7" s="49">
        <v>728874</v>
      </c>
      <c r="H7" s="41"/>
      <c r="I7" s="43"/>
      <c r="J7" s="43"/>
      <c r="K7" s="82" t="s">
        <v>26</v>
      </c>
      <c r="L7" s="82"/>
      <c r="M7" s="83"/>
      <c r="N7" s="51">
        <v>2909</v>
      </c>
      <c r="O7" s="49">
        <v>9638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5.75" customHeight="1">
      <c r="A8" s="4"/>
      <c r="B8" s="4"/>
      <c r="C8" s="4"/>
      <c r="D8" s="50" t="s">
        <v>38</v>
      </c>
      <c r="E8" s="72"/>
      <c r="F8" s="51">
        <v>14405437</v>
      </c>
      <c r="G8" s="49">
        <v>1074601</v>
      </c>
      <c r="H8" s="41"/>
      <c r="I8" s="43"/>
      <c r="J8" s="43"/>
      <c r="K8" s="43"/>
      <c r="L8" s="14" t="s">
        <v>39</v>
      </c>
      <c r="M8" s="16"/>
      <c r="N8" s="51" t="s">
        <v>40</v>
      </c>
      <c r="O8" s="49">
        <v>7472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5.75" customHeight="1">
      <c r="A9" s="4"/>
      <c r="B9" s="4"/>
      <c r="C9" s="4"/>
      <c r="D9" s="50" t="s">
        <v>41</v>
      </c>
      <c r="E9" s="72"/>
      <c r="F9" s="51">
        <v>23430912</v>
      </c>
      <c r="G9" s="49">
        <v>2144934</v>
      </c>
      <c r="H9" s="41"/>
      <c r="I9" s="43"/>
      <c r="J9" s="43"/>
      <c r="K9" s="13"/>
      <c r="L9" s="14" t="s">
        <v>42</v>
      </c>
      <c r="M9" s="16"/>
      <c r="N9" s="51">
        <v>2082</v>
      </c>
      <c r="O9" s="49">
        <v>1135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ht="15.75" customHeight="1">
      <c r="A10" s="4"/>
      <c r="B10" s="4"/>
      <c r="C10" s="4"/>
      <c r="D10" s="50" t="s">
        <v>43</v>
      </c>
      <c r="E10" s="72"/>
      <c r="F10" s="51">
        <v>23066170</v>
      </c>
      <c r="G10" s="49">
        <v>1786322</v>
      </c>
      <c r="H10" s="41"/>
      <c r="I10" s="43"/>
      <c r="J10" s="43"/>
      <c r="K10" s="7"/>
      <c r="L10" s="14" t="s">
        <v>44</v>
      </c>
      <c r="M10" s="16"/>
      <c r="N10" s="51">
        <v>22</v>
      </c>
      <c r="O10" s="49">
        <v>435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ht="15.75" customHeight="1">
      <c r="A11" s="4"/>
      <c r="B11" s="4"/>
      <c r="C11" s="4"/>
      <c r="D11" s="50" t="s">
        <v>45</v>
      </c>
      <c r="E11" s="72"/>
      <c r="F11" s="51">
        <v>23647403</v>
      </c>
      <c r="G11" s="49">
        <v>3124020</v>
      </c>
      <c r="H11" s="41"/>
      <c r="I11" s="43"/>
      <c r="J11" s="43"/>
      <c r="K11" s="43"/>
      <c r="L11" s="14" t="s">
        <v>10</v>
      </c>
      <c r="M11" s="44"/>
      <c r="N11" s="51">
        <v>805</v>
      </c>
      <c r="O11" s="49">
        <v>597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ht="15.75" customHeight="1">
      <c r="A12" s="4"/>
      <c r="B12" s="4"/>
      <c r="C12" s="4"/>
      <c r="D12" s="50" t="s">
        <v>46</v>
      </c>
      <c r="E12" s="72"/>
      <c r="F12" s="51">
        <v>30631671</v>
      </c>
      <c r="G12" s="49">
        <v>2477281</v>
      </c>
      <c r="H12" s="41"/>
      <c r="I12" s="43"/>
      <c r="J12" s="43"/>
      <c r="K12" s="82" t="s">
        <v>27</v>
      </c>
      <c r="L12" s="82"/>
      <c r="M12" s="83"/>
      <c r="N12" s="51">
        <v>2142</v>
      </c>
      <c r="O12" s="49">
        <v>333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ht="15.75" customHeight="1">
      <c r="A13" s="4"/>
      <c r="B13" s="4"/>
      <c r="C13" s="4"/>
      <c r="D13" s="50" t="s">
        <v>47</v>
      </c>
      <c r="E13" s="72"/>
      <c r="F13" s="51">
        <v>19389052</v>
      </c>
      <c r="G13" s="49">
        <v>2381222</v>
      </c>
      <c r="H13" s="41"/>
      <c r="I13" s="43"/>
      <c r="J13" s="43"/>
      <c r="K13" s="43"/>
      <c r="L13" s="14" t="s">
        <v>48</v>
      </c>
      <c r="M13" s="16"/>
      <c r="N13" s="51">
        <v>1944</v>
      </c>
      <c r="O13" s="49" t="s">
        <v>49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ht="15.75" customHeight="1">
      <c r="A14" s="4"/>
      <c r="B14" s="4"/>
      <c r="C14" s="4"/>
      <c r="D14" s="50" t="s">
        <v>50</v>
      </c>
      <c r="E14" s="72"/>
      <c r="F14" s="51">
        <v>15065386</v>
      </c>
      <c r="G14" s="49">
        <v>3633979</v>
      </c>
      <c r="H14" s="41"/>
      <c r="I14" s="43"/>
      <c r="J14" s="43"/>
      <c r="K14" s="13"/>
      <c r="L14" s="14" t="s">
        <v>10</v>
      </c>
      <c r="M14" s="16"/>
      <c r="N14" s="51">
        <v>198</v>
      </c>
      <c r="O14" s="49">
        <v>333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ht="15.75" customHeight="1">
      <c r="A15" s="4"/>
      <c r="B15" s="4"/>
      <c r="C15" s="4"/>
      <c r="D15" s="50"/>
      <c r="E15" s="72"/>
      <c r="F15" s="51"/>
      <c r="G15" s="49"/>
      <c r="H15" s="41" t="e">
        <f>H29+#REF!+'佐世保港～厳原港'!H13+佐世保港～厳原港!#REF!</f>
        <v>#REF!</v>
      </c>
      <c r="I15" s="8"/>
      <c r="J15" s="43"/>
      <c r="K15" s="7"/>
      <c r="L15" s="14" t="s">
        <v>32</v>
      </c>
      <c r="M15" s="16"/>
      <c r="N15" s="51"/>
      <c r="O15" s="4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ht="15.75" customHeight="1">
      <c r="A16" s="73"/>
      <c r="B16" s="73"/>
      <c r="C16" s="73"/>
      <c r="D16" s="55" t="s">
        <v>51</v>
      </c>
      <c r="E16" s="74"/>
      <c r="F16" s="56">
        <v>17667074</v>
      </c>
      <c r="G16" s="57">
        <v>2592838</v>
      </c>
      <c r="H16" s="41"/>
      <c r="I16" s="8"/>
      <c r="J16" s="13"/>
      <c r="K16" s="43"/>
      <c r="L16" s="61" t="s">
        <v>33</v>
      </c>
      <c r="M16" s="44"/>
      <c r="N16" s="51">
        <v>640</v>
      </c>
      <c r="O16" s="49">
        <v>965</v>
      </c>
      <c r="P16" s="5"/>
      <c r="Q16" s="5"/>
      <c r="R16" s="5"/>
      <c r="S16" s="82"/>
      <c r="T16" s="88"/>
      <c r="U16" s="88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ht="15.75" customHeight="1">
      <c r="A17" s="4"/>
      <c r="B17" s="4"/>
      <c r="C17" s="4"/>
      <c r="E17" s="72"/>
      <c r="F17" s="51"/>
      <c r="G17" s="49"/>
      <c r="H17" s="41"/>
      <c r="I17" s="8"/>
      <c r="J17" s="13"/>
      <c r="K17" s="13"/>
      <c r="L17" s="14" t="s">
        <v>52</v>
      </c>
      <c r="M17" s="44"/>
      <c r="N17" s="51">
        <v>640</v>
      </c>
      <c r="O17" s="49">
        <v>942</v>
      </c>
      <c r="P17" s="5"/>
      <c r="Q17" s="5"/>
      <c r="R17" s="5"/>
      <c r="S17" s="82"/>
      <c r="T17" s="88"/>
      <c r="U17" s="88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ht="15.75" customHeight="1">
      <c r="A18" s="4"/>
      <c r="B18" s="4"/>
      <c r="C18" s="4"/>
      <c r="D18" s="50"/>
      <c r="E18" s="72"/>
      <c r="F18" s="51"/>
      <c r="G18" s="49"/>
      <c r="H18" s="41"/>
      <c r="I18" s="8"/>
      <c r="J18" s="13"/>
      <c r="K18" s="13"/>
      <c r="L18" s="14" t="s">
        <v>53</v>
      </c>
      <c r="M18" s="44"/>
      <c r="N18" s="51" t="s">
        <v>54</v>
      </c>
      <c r="O18" s="49">
        <v>23</v>
      </c>
      <c r="P18" s="5"/>
      <c r="Q18" s="5"/>
      <c r="R18" s="5"/>
      <c r="S18" s="82"/>
      <c r="T18" s="88"/>
      <c r="U18" s="88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ht="15.75" customHeight="1">
      <c r="A19" s="4"/>
      <c r="B19" s="4"/>
      <c r="C19" s="4"/>
      <c r="D19" s="50"/>
      <c r="E19" s="72"/>
      <c r="F19" s="51"/>
      <c r="G19" s="49"/>
      <c r="H19" s="41"/>
      <c r="I19" s="8"/>
      <c r="J19" s="13"/>
      <c r="K19" s="13"/>
      <c r="L19" s="14"/>
      <c r="M19" s="44"/>
      <c r="N19" s="51"/>
      <c r="O19" s="49"/>
      <c r="P19" s="5"/>
      <c r="Q19" s="5"/>
      <c r="R19" s="5"/>
      <c r="S19" s="82"/>
      <c r="T19" s="88"/>
      <c r="U19" s="88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ht="15.75" customHeight="1">
      <c r="A20" s="84" t="s">
        <v>6</v>
      </c>
      <c r="B20" s="84"/>
      <c r="C20" s="84"/>
      <c r="D20" s="84"/>
      <c r="E20" s="89"/>
      <c r="F20" s="51"/>
      <c r="G20" s="49"/>
      <c r="H20" s="41"/>
      <c r="I20" s="8"/>
      <c r="J20" s="13"/>
      <c r="K20" s="13"/>
      <c r="L20" s="14"/>
      <c r="M20" s="44"/>
      <c r="N20" s="51"/>
      <c r="O20" s="4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ht="15.75" customHeight="1">
      <c r="A21" s="4"/>
      <c r="B21" s="4"/>
      <c r="C21" s="4"/>
      <c r="D21" s="50"/>
      <c r="E21" s="72"/>
      <c r="F21" s="51"/>
      <c r="G21" s="49"/>
      <c r="H21" s="41"/>
      <c r="I21" s="8"/>
      <c r="J21" s="43"/>
      <c r="K21" s="43"/>
      <c r="L21" s="14"/>
      <c r="M21" s="44"/>
      <c r="N21" s="51"/>
      <c r="O21" s="4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4:66" ht="15.75" customHeight="1">
      <c r="D22" s="55" t="s">
        <v>29</v>
      </c>
      <c r="E22" s="75"/>
      <c r="F22" s="56">
        <v>8072</v>
      </c>
      <c r="G22" s="57">
        <v>60073</v>
      </c>
      <c r="H22" s="41"/>
      <c r="I22" s="84" t="s">
        <v>11</v>
      </c>
      <c r="J22" s="85"/>
      <c r="K22" s="85"/>
      <c r="L22" s="85"/>
      <c r="M22" s="44"/>
      <c r="N22" s="56">
        <v>8605034</v>
      </c>
      <c r="O22" s="57">
        <v>459729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ht="15.75" customHeight="1">
      <c r="A23" s="4"/>
      <c r="B23" s="4"/>
      <c r="C23" s="4"/>
      <c r="D23" s="50"/>
      <c r="E23" s="76"/>
      <c r="F23" s="51"/>
      <c r="G23" s="49"/>
      <c r="H23" s="41"/>
      <c r="I23" s="4"/>
      <c r="J23" s="82" t="s">
        <v>55</v>
      </c>
      <c r="K23" s="88"/>
      <c r="L23" s="88"/>
      <c r="M23" s="44"/>
      <c r="N23" s="51">
        <v>1699743</v>
      </c>
      <c r="O23" s="49">
        <v>149608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ht="15.75" customHeight="1">
      <c r="A24" s="84" t="s">
        <v>11</v>
      </c>
      <c r="B24" s="85"/>
      <c r="C24" s="85"/>
      <c r="D24" s="85"/>
      <c r="E24" s="74"/>
      <c r="F24" s="56">
        <v>8038</v>
      </c>
      <c r="G24" s="57">
        <v>47598</v>
      </c>
      <c r="H24" s="41"/>
      <c r="I24" s="4"/>
      <c r="J24" s="43"/>
      <c r="K24" s="82" t="s">
        <v>56</v>
      </c>
      <c r="L24" s="86"/>
      <c r="M24" s="87"/>
      <c r="N24" s="51">
        <v>959892</v>
      </c>
      <c r="O24" s="49">
        <v>68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ht="15.75" customHeight="1">
      <c r="A25" s="4"/>
      <c r="B25" s="82" t="s">
        <v>12</v>
      </c>
      <c r="C25" s="88"/>
      <c r="D25" s="88"/>
      <c r="E25" s="72"/>
      <c r="F25" s="51">
        <v>8038</v>
      </c>
      <c r="G25" s="49">
        <v>47598</v>
      </c>
      <c r="H25" s="41"/>
      <c r="I25" s="4"/>
      <c r="J25" s="43"/>
      <c r="K25" s="82" t="s">
        <v>57</v>
      </c>
      <c r="L25" s="86"/>
      <c r="M25" s="87"/>
      <c r="N25" s="51">
        <v>541996</v>
      </c>
      <c r="O25" s="49">
        <v>148586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ht="15.75" customHeight="1">
      <c r="A26" s="4"/>
      <c r="B26" s="82" t="s">
        <v>13</v>
      </c>
      <c r="C26" s="88"/>
      <c r="D26" s="88"/>
      <c r="E26" s="72"/>
      <c r="F26" s="51">
        <v>2019</v>
      </c>
      <c r="G26" s="49">
        <v>47598</v>
      </c>
      <c r="H26" s="41"/>
      <c r="I26" s="43"/>
      <c r="J26" s="43"/>
      <c r="K26" s="82" t="s">
        <v>58</v>
      </c>
      <c r="L26" s="86"/>
      <c r="M26" s="87"/>
      <c r="N26" s="51">
        <v>46780</v>
      </c>
      <c r="O26" s="49" t="s">
        <v>59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ht="15.75" customHeight="1">
      <c r="A27" s="4"/>
      <c r="B27" s="82" t="s">
        <v>15</v>
      </c>
      <c r="C27" s="88"/>
      <c r="D27" s="88"/>
      <c r="E27" s="72"/>
      <c r="F27" s="51">
        <v>6019</v>
      </c>
      <c r="G27" s="49" t="s">
        <v>49</v>
      </c>
      <c r="H27" s="41"/>
      <c r="I27" s="43"/>
      <c r="J27" s="43"/>
      <c r="K27" s="82" t="s">
        <v>10</v>
      </c>
      <c r="L27" s="86"/>
      <c r="M27" s="87"/>
      <c r="N27" s="51">
        <v>151076</v>
      </c>
      <c r="O27" s="49">
        <v>954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ht="15.75" customHeight="1">
      <c r="A28" s="4"/>
      <c r="B28" s="4"/>
      <c r="C28" s="4"/>
      <c r="D28" s="50"/>
      <c r="E28" s="72"/>
      <c r="F28" s="51"/>
      <c r="G28" s="49"/>
      <c r="H28" s="41"/>
      <c r="I28" s="43"/>
      <c r="J28" s="82" t="s">
        <v>12</v>
      </c>
      <c r="K28" s="88"/>
      <c r="L28" s="88"/>
      <c r="M28" s="44"/>
      <c r="N28" s="51">
        <v>1283424</v>
      </c>
      <c r="O28" s="49">
        <v>106230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ht="15.75" customHeight="1">
      <c r="A29" s="84" t="s">
        <v>10</v>
      </c>
      <c r="B29" s="85"/>
      <c r="C29" s="85"/>
      <c r="D29" s="85"/>
      <c r="E29" s="72"/>
      <c r="F29" s="56">
        <v>35</v>
      </c>
      <c r="G29" s="57">
        <v>12476</v>
      </c>
      <c r="H29" s="41"/>
      <c r="I29" s="8"/>
      <c r="J29" s="43"/>
      <c r="K29" s="82" t="s">
        <v>13</v>
      </c>
      <c r="L29" s="86"/>
      <c r="M29" s="87"/>
      <c r="N29" s="51">
        <v>236919</v>
      </c>
      <c r="O29" s="49">
        <v>23721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ht="15.75" customHeight="1">
      <c r="A30" s="4"/>
      <c r="B30" s="4"/>
      <c r="C30" s="4"/>
      <c r="D30" s="50"/>
      <c r="E30" s="72"/>
      <c r="F30" s="51"/>
      <c r="G30" s="49"/>
      <c r="H30" s="41"/>
      <c r="I30" s="43"/>
      <c r="J30" s="43"/>
      <c r="K30" s="82" t="s">
        <v>15</v>
      </c>
      <c r="L30" s="86"/>
      <c r="M30" s="87"/>
      <c r="N30" s="51">
        <v>452716</v>
      </c>
      <c r="O30" s="49">
        <v>13118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ht="15.75" customHeight="1">
      <c r="A31" s="4"/>
      <c r="B31" s="82"/>
      <c r="C31" s="82"/>
      <c r="D31" s="82"/>
      <c r="E31" s="72"/>
      <c r="F31" s="51"/>
      <c r="G31" s="49"/>
      <c r="H31" s="41"/>
      <c r="I31" s="13"/>
      <c r="J31" s="43"/>
      <c r="K31" s="82" t="s">
        <v>23</v>
      </c>
      <c r="L31" s="86"/>
      <c r="M31" s="87"/>
      <c r="N31" s="51">
        <v>185875</v>
      </c>
      <c r="O31" s="49">
        <v>1030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ht="15.75" customHeight="1">
      <c r="A32" s="84" t="s">
        <v>7</v>
      </c>
      <c r="B32" s="84"/>
      <c r="C32" s="84"/>
      <c r="D32" s="84"/>
      <c r="E32" s="89"/>
      <c r="F32" s="51"/>
      <c r="G32" s="49"/>
      <c r="H32" s="41"/>
      <c r="I32" s="8"/>
      <c r="J32" s="43"/>
      <c r="K32" s="82" t="s">
        <v>60</v>
      </c>
      <c r="L32" s="86"/>
      <c r="M32" s="87"/>
      <c r="N32" s="51">
        <v>31912</v>
      </c>
      <c r="O32" s="49">
        <v>12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ht="15.75" customHeight="1">
      <c r="A33" s="8"/>
      <c r="B33" s="43"/>
      <c r="C33" s="43"/>
      <c r="D33" s="43"/>
      <c r="E33" s="46"/>
      <c r="F33" s="51"/>
      <c r="G33" s="49"/>
      <c r="H33" s="41"/>
      <c r="I33" s="8"/>
      <c r="J33" s="43"/>
      <c r="K33" s="82" t="s">
        <v>61</v>
      </c>
      <c r="L33" s="86"/>
      <c r="M33" s="87"/>
      <c r="N33" s="51">
        <v>4798</v>
      </c>
      <c r="O33" s="49">
        <v>2429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ht="15.75" customHeight="1">
      <c r="A34" s="13"/>
      <c r="B34" s="13"/>
      <c r="C34" s="13"/>
      <c r="D34" s="50" t="s">
        <v>31</v>
      </c>
      <c r="E34" s="72"/>
      <c r="F34" s="51">
        <v>7035906</v>
      </c>
      <c r="G34" s="49">
        <v>395471</v>
      </c>
      <c r="H34" s="41"/>
      <c r="I34" s="8"/>
      <c r="J34" s="13"/>
      <c r="K34" s="82" t="s">
        <v>62</v>
      </c>
      <c r="L34" s="86"/>
      <c r="M34" s="87"/>
      <c r="N34" s="51">
        <v>173866</v>
      </c>
      <c r="O34" s="49">
        <v>53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ht="15.75" customHeight="1">
      <c r="A35" s="43"/>
      <c r="B35" s="77"/>
      <c r="C35" s="77"/>
      <c r="D35" s="50" t="s">
        <v>37</v>
      </c>
      <c r="E35" s="72"/>
      <c r="F35" s="51">
        <v>5389071</v>
      </c>
      <c r="G35" s="49">
        <v>316677</v>
      </c>
      <c r="H35" s="41"/>
      <c r="I35" s="8"/>
      <c r="J35" s="43"/>
      <c r="K35" s="82" t="s">
        <v>63</v>
      </c>
      <c r="L35" s="86"/>
      <c r="M35" s="87"/>
      <c r="N35" s="51">
        <v>153840</v>
      </c>
      <c r="O35" s="49">
        <v>61051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ht="15.75" customHeight="1">
      <c r="A36" s="43"/>
      <c r="B36" s="13"/>
      <c r="C36" s="13"/>
      <c r="D36" s="50" t="s">
        <v>64</v>
      </c>
      <c r="E36" s="72"/>
      <c r="F36" s="51">
        <v>11070401</v>
      </c>
      <c r="G36" s="49">
        <v>468082</v>
      </c>
      <c r="H36" s="41"/>
      <c r="I36" s="8"/>
      <c r="J36" s="8"/>
      <c r="K36" s="82" t="s">
        <v>10</v>
      </c>
      <c r="L36" s="86"/>
      <c r="M36" s="87"/>
      <c r="N36" s="51">
        <v>43499</v>
      </c>
      <c r="O36" s="49">
        <v>4817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ht="15.75" customHeight="1">
      <c r="A37" s="8"/>
      <c r="B37" s="13"/>
      <c r="C37" s="13"/>
      <c r="D37" s="50" t="s">
        <v>67</v>
      </c>
      <c r="E37" s="72"/>
      <c r="F37" s="51">
        <v>18426400</v>
      </c>
      <c r="G37" s="49">
        <v>1425456</v>
      </c>
      <c r="H37" s="41"/>
      <c r="I37" s="8"/>
      <c r="J37" s="82" t="s">
        <v>16</v>
      </c>
      <c r="K37" s="88"/>
      <c r="L37" s="88"/>
      <c r="M37" s="44"/>
      <c r="N37" s="51">
        <v>3499869</v>
      </c>
      <c r="O37" s="49">
        <v>2853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ht="15.75" customHeight="1">
      <c r="A38" s="8"/>
      <c r="B38" s="43"/>
      <c r="C38" s="43"/>
      <c r="D38" s="50" t="s">
        <v>69</v>
      </c>
      <c r="E38" s="72"/>
      <c r="F38" s="51">
        <v>17018366</v>
      </c>
      <c r="G38" s="49">
        <v>901439</v>
      </c>
      <c r="H38" s="41"/>
      <c r="I38" s="43"/>
      <c r="J38" s="43"/>
      <c r="K38" s="82" t="s">
        <v>65</v>
      </c>
      <c r="L38" s="86"/>
      <c r="M38" s="87"/>
      <c r="N38" s="51">
        <v>108236</v>
      </c>
      <c r="O38" s="49" t="s">
        <v>66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ht="15.75" customHeight="1">
      <c r="A39" s="8"/>
      <c r="B39" s="13"/>
      <c r="C39" s="13"/>
      <c r="D39" s="50" t="s">
        <v>70</v>
      </c>
      <c r="E39" s="72"/>
      <c r="F39" s="51">
        <v>13928853</v>
      </c>
      <c r="G39" s="49">
        <v>965876</v>
      </c>
      <c r="H39" s="41"/>
      <c r="I39" s="9"/>
      <c r="J39" s="43"/>
      <c r="K39" s="82" t="s">
        <v>68</v>
      </c>
      <c r="L39" s="86"/>
      <c r="M39" s="87"/>
      <c r="N39" s="51">
        <v>3391448</v>
      </c>
      <c r="O39" s="49">
        <v>1247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ht="15.75" customHeight="1">
      <c r="A40" s="8"/>
      <c r="B40" s="43"/>
      <c r="C40" s="43"/>
      <c r="D40" s="50" t="s">
        <v>46</v>
      </c>
      <c r="E40" s="72"/>
      <c r="F40" s="51">
        <v>23125420</v>
      </c>
      <c r="G40" s="49">
        <v>1318674</v>
      </c>
      <c r="H40" s="41"/>
      <c r="I40" s="8"/>
      <c r="J40" s="43"/>
      <c r="K40" s="82" t="s">
        <v>10</v>
      </c>
      <c r="L40" s="86"/>
      <c r="M40" s="87"/>
      <c r="N40" s="51">
        <v>185</v>
      </c>
      <c r="O40" s="49">
        <v>1606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ht="15.75" customHeight="1">
      <c r="A41" s="43"/>
      <c r="B41" s="78"/>
      <c r="C41" s="78"/>
      <c r="D41" s="50" t="s">
        <v>47</v>
      </c>
      <c r="E41" s="72"/>
      <c r="F41" s="51">
        <v>14025031</v>
      </c>
      <c r="G41" s="49">
        <v>963256</v>
      </c>
      <c r="H41" s="79"/>
      <c r="I41" s="8"/>
      <c r="J41" s="82" t="s">
        <v>71</v>
      </c>
      <c r="K41" s="88"/>
      <c r="L41" s="88"/>
      <c r="M41" s="44"/>
      <c r="N41" s="51">
        <v>2118915</v>
      </c>
      <c r="O41" s="49">
        <v>201004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ht="15.75" customHeight="1">
      <c r="A42" s="8"/>
      <c r="B42" s="13"/>
      <c r="C42" s="13"/>
      <c r="D42" s="50" t="s">
        <v>50</v>
      </c>
      <c r="E42" s="72"/>
      <c r="F42" s="51">
        <v>12023380</v>
      </c>
      <c r="G42" s="49">
        <v>1943922</v>
      </c>
      <c r="H42" s="41"/>
      <c r="I42" s="8"/>
      <c r="J42" s="43"/>
      <c r="K42" s="82" t="s">
        <v>72</v>
      </c>
      <c r="L42" s="86"/>
      <c r="M42" s="87"/>
      <c r="N42" s="51">
        <v>2039754</v>
      </c>
      <c r="O42" s="49">
        <v>201004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1:66" ht="15.75" customHeight="1">
      <c r="A43" s="13"/>
      <c r="B43" s="43"/>
      <c r="C43" s="43"/>
      <c r="D43" s="50"/>
      <c r="E43" s="72"/>
      <c r="F43" s="51"/>
      <c r="G43" s="49"/>
      <c r="H43" s="79"/>
      <c r="I43" s="9"/>
      <c r="J43" s="43"/>
      <c r="K43" s="82" t="s">
        <v>73</v>
      </c>
      <c r="L43" s="86"/>
      <c r="M43" s="87"/>
      <c r="N43" s="51">
        <v>34814</v>
      </c>
      <c r="O43" s="49" t="s">
        <v>49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 ht="15.75" customHeight="1">
      <c r="A44" s="13"/>
      <c r="B44" s="13"/>
      <c r="C44" s="13"/>
      <c r="D44" s="55" t="s">
        <v>74</v>
      </c>
      <c r="E44" s="74"/>
      <c r="F44" s="56">
        <v>13709618</v>
      </c>
      <c r="G44" s="57">
        <v>1072417</v>
      </c>
      <c r="H44" s="41"/>
      <c r="I44" s="9"/>
      <c r="J44" s="43"/>
      <c r="K44" s="82" t="s">
        <v>10</v>
      </c>
      <c r="L44" s="86"/>
      <c r="M44" s="87"/>
      <c r="N44" s="51">
        <v>44348</v>
      </c>
      <c r="O44" s="49" t="s">
        <v>49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ht="15.75" customHeight="1">
      <c r="A45" s="13"/>
      <c r="B45" s="13"/>
      <c r="C45" s="13"/>
      <c r="D45" s="14"/>
      <c r="E45" s="46"/>
      <c r="F45" s="51"/>
      <c r="G45" s="49"/>
      <c r="H45" s="41"/>
      <c r="I45" s="9"/>
      <c r="J45" s="43"/>
      <c r="K45" s="43"/>
      <c r="L45" s="47"/>
      <c r="M45" s="48"/>
      <c r="N45" s="51"/>
      <c r="O45" s="49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ht="15.75" customHeight="1">
      <c r="A46" s="84" t="s">
        <v>8</v>
      </c>
      <c r="B46" s="85"/>
      <c r="C46" s="85"/>
      <c r="D46" s="85"/>
      <c r="E46" s="46"/>
      <c r="F46" s="56">
        <v>3325158</v>
      </c>
      <c r="G46" s="57">
        <v>197203</v>
      </c>
      <c r="H46" s="41"/>
      <c r="I46" s="9"/>
      <c r="J46" s="8"/>
      <c r="K46" s="8"/>
      <c r="L46" s="13"/>
      <c r="M46" s="46"/>
      <c r="N46" s="51"/>
      <c r="O46" s="49"/>
      <c r="P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ht="15.75" customHeight="1">
      <c r="A47" s="8"/>
      <c r="B47" s="82" t="s">
        <v>76</v>
      </c>
      <c r="C47" s="88"/>
      <c r="D47" s="88"/>
      <c r="E47" s="46"/>
      <c r="F47" s="51">
        <v>8327</v>
      </c>
      <c r="G47" s="49" t="s">
        <v>75</v>
      </c>
      <c r="H47" s="41"/>
      <c r="I47" s="84" t="s">
        <v>20</v>
      </c>
      <c r="J47" s="85"/>
      <c r="K47" s="85"/>
      <c r="L47" s="85"/>
      <c r="M47" s="16"/>
      <c r="N47" s="56">
        <v>1779427</v>
      </c>
      <c r="O47" s="57">
        <v>413066</v>
      </c>
      <c r="P47" s="49">
        <f>SUM(P49:P53)</f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15" ht="15.75" customHeight="1">
      <c r="A48" s="8"/>
      <c r="B48" s="82" t="s">
        <v>78</v>
      </c>
      <c r="C48" s="88"/>
      <c r="D48" s="88"/>
      <c r="E48" s="16"/>
      <c r="F48" s="51">
        <v>2966541</v>
      </c>
      <c r="G48" s="49">
        <v>42149</v>
      </c>
      <c r="H48" s="66"/>
      <c r="I48" s="4"/>
      <c r="J48" s="82" t="s">
        <v>14</v>
      </c>
      <c r="K48" s="88"/>
      <c r="L48" s="88"/>
      <c r="M48" s="16"/>
      <c r="N48" s="51">
        <v>1748501</v>
      </c>
      <c r="O48" s="49">
        <v>168340</v>
      </c>
    </row>
    <row r="49" spans="1:15" ht="15.75" customHeight="1">
      <c r="A49" s="8"/>
      <c r="B49" s="82" t="s">
        <v>9</v>
      </c>
      <c r="C49" s="88"/>
      <c r="D49" s="88"/>
      <c r="E49" s="16"/>
      <c r="F49" s="51">
        <v>349650</v>
      </c>
      <c r="G49" s="49">
        <v>154088</v>
      </c>
      <c r="H49" s="66"/>
      <c r="I49" s="9"/>
      <c r="J49" s="82" t="s">
        <v>34</v>
      </c>
      <c r="K49" s="88"/>
      <c r="L49" s="88"/>
      <c r="M49" s="16"/>
      <c r="N49" s="51" t="s">
        <v>75</v>
      </c>
      <c r="O49" s="49">
        <v>244726</v>
      </c>
    </row>
    <row r="50" spans="1:15" ht="15.75" customHeight="1">
      <c r="A50" s="13"/>
      <c r="B50" s="43"/>
      <c r="C50" s="82" t="s">
        <v>25</v>
      </c>
      <c r="D50" s="82"/>
      <c r="E50" s="83"/>
      <c r="F50" s="51">
        <v>344599</v>
      </c>
      <c r="G50" s="49">
        <v>144118</v>
      </c>
      <c r="H50" s="66"/>
      <c r="I50" s="9"/>
      <c r="J50" s="82" t="s">
        <v>35</v>
      </c>
      <c r="K50" s="88"/>
      <c r="L50" s="88"/>
      <c r="M50" s="44"/>
      <c r="N50" s="51">
        <v>30926</v>
      </c>
      <c r="O50" s="49" t="s">
        <v>77</v>
      </c>
    </row>
    <row r="51" spans="1:15" ht="15.75" customHeight="1">
      <c r="A51" s="8"/>
      <c r="B51" s="43"/>
      <c r="C51" s="43"/>
      <c r="D51" s="14" t="s">
        <v>80</v>
      </c>
      <c r="E51" s="16"/>
      <c r="F51" s="51">
        <v>7767</v>
      </c>
      <c r="G51" s="49">
        <v>53885</v>
      </c>
      <c r="H51" s="66"/>
      <c r="I51" s="9"/>
      <c r="J51" s="43"/>
      <c r="K51" s="82" t="s">
        <v>28</v>
      </c>
      <c r="L51" s="86"/>
      <c r="M51" s="87"/>
      <c r="N51" s="51">
        <v>30926</v>
      </c>
      <c r="O51" s="49" t="s">
        <v>79</v>
      </c>
    </row>
    <row r="52" spans="1:16" ht="15.75" customHeight="1">
      <c r="A52" s="13"/>
      <c r="B52" s="13"/>
      <c r="C52" s="13"/>
      <c r="D52" s="14" t="s">
        <v>81</v>
      </c>
      <c r="E52" s="16"/>
      <c r="F52" s="51">
        <v>9898</v>
      </c>
      <c r="G52" s="49">
        <v>833</v>
      </c>
      <c r="H52" s="66"/>
      <c r="I52" s="9"/>
      <c r="J52" s="14"/>
      <c r="K52" s="14"/>
      <c r="L52" s="7"/>
      <c r="M52" s="16"/>
      <c r="N52" s="51"/>
      <c r="O52" s="49"/>
      <c r="P52" s="49"/>
    </row>
    <row r="53" spans="1:15" ht="15.75" customHeight="1">
      <c r="A53" s="7"/>
      <c r="B53" s="7"/>
      <c r="C53" s="7"/>
      <c r="D53" s="14" t="s">
        <v>22</v>
      </c>
      <c r="E53" s="16"/>
      <c r="F53" s="51">
        <v>311487</v>
      </c>
      <c r="G53" s="49">
        <v>85344</v>
      </c>
      <c r="H53" s="17"/>
      <c r="I53" s="84" t="s">
        <v>10</v>
      </c>
      <c r="J53" s="85"/>
      <c r="K53" s="85"/>
      <c r="L53" s="85"/>
      <c r="M53" s="16"/>
      <c r="N53" s="56" t="s">
        <v>49</v>
      </c>
      <c r="O53" s="57">
        <v>2419</v>
      </c>
    </row>
    <row r="54" spans="1:16" ht="15.75" customHeight="1" thickBot="1">
      <c r="A54" s="10"/>
      <c r="B54" s="80"/>
      <c r="C54" s="80"/>
      <c r="D54" s="80"/>
      <c r="E54" s="81"/>
      <c r="F54" s="20"/>
      <c r="G54" s="10"/>
      <c r="H54" s="18"/>
      <c r="I54" s="3"/>
      <c r="J54" s="3"/>
      <c r="K54" s="3"/>
      <c r="L54" s="3"/>
      <c r="M54" s="11"/>
      <c r="N54" s="19"/>
      <c r="O54" s="3"/>
      <c r="P54" s="3"/>
    </row>
    <row r="55" spans="1:8" ht="15" customHeight="1">
      <c r="A55" s="1" t="s">
        <v>36</v>
      </c>
      <c r="E55" s="72"/>
      <c r="F55" s="4"/>
      <c r="G55" s="4"/>
      <c r="H55" s="6"/>
    </row>
  </sheetData>
  <sheetProtection/>
  <mergeCells count="54">
    <mergeCell ref="K27:M27"/>
    <mergeCell ref="J28:L28"/>
    <mergeCell ref="K43:M43"/>
    <mergeCell ref="K44:M44"/>
    <mergeCell ref="K39:M39"/>
    <mergeCell ref="K40:M40"/>
    <mergeCell ref="J41:L41"/>
    <mergeCell ref="K42:M42"/>
    <mergeCell ref="S16:U16"/>
    <mergeCell ref="S17:U17"/>
    <mergeCell ref="S18:U18"/>
    <mergeCell ref="S19:U19"/>
    <mergeCell ref="I47:L47"/>
    <mergeCell ref="J48:L48"/>
    <mergeCell ref="J49:L49"/>
    <mergeCell ref="K29:M29"/>
    <mergeCell ref="K30:M30"/>
    <mergeCell ref="K32:M32"/>
    <mergeCell ref="K31:M31"/>
    <mergeCell ref="J37:L37"/>
    <mergeCell ref="K38:M38"/>
    <mergeCell ref="A32:E32"/>
    <mergeCell ref="A46:D46"/>
    <mergeCell ref="B47:D47"/>
    <mergeCell ref="B48:D48"/>
    <mergeCell ref="K51:M51"/>
    <mergeCell ref="I53:L53"/>
    <mergeCell ref="B49:D49"/>
    <mergeCell ref="C50:E50"/>
    <mergeCell ref="J50:L50"/>
    <mergeCell ref="A24:D24"/>
    <mergeCell ref="B25:D25"/>
    <mergeCell ref="A29:D29"/>
    <mergeCell ref="B31:D31"/>
    <mergeCell ref="B26:D26"/>
    <mergeCell ref="B27:D27"/>
    <mergeCell ref="J6:L6"/>
    <mergeCell ref="A20:E20"/>
    <mergeCell ref="N3:P3"/>
    <mergeCell ref="I3:M4"/>
    <mergeCell ref="A3:E4"/>
    <mergeCell ref="F3:H3"/>
    <mergeCell ref="G4:H4"/>
    <mergeCell ref="K7:M7"/>
    <mergeCell ref="K12:M12"/>
    <mergeCell ref="I22:L22"/>
    <mergeCell ref="K35:M35"/>
    <mergeCell ref="K36:M36"/>
    <mergeCell ref="K33:M33"/>
    <mergeCell ref="K34:M34"/>
    <mergeCell ref="J23:L23"/>
    <mergeCell ref="K24:M24"/>
    <mergeCell ref="K25:M25"/>
    <mergeCell ref="K26:M2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7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2" width="2.00390625" style="1" customWidth="1"/>
    <col min="3" max="3" width="1.875" style="1" customWidth="1"/>
    <col min="4" max="4" width="35.7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1" width="1.875" style="1" customWidth="1"/>
    <col min="12" max="12" width="35.75390625" style="1" customWidth="1"/>
    <col min="13" max="13" width="2.00390625" style="1" customWidth="1"/>
    <col min="14" max="15" width="23.75390625" style="1" customWidth="1"/>
    <col min="16" max="16" width="0.875" style="1" customWidth="1"/>
    <col min="17" max="16384" width="8.625" style="1" customWidth="1"/>
  </cols>
  <sheetData>
    <row r="1" spans="4:12" ht="24">
      <c r="D1" s="2" t="s">
        <v>0</v>
      </c>
      <c r="L1" s="1" t="s">
        <v>113</v>
      </c>
    </row>
    <row r="2" spans="1:15" ht="30" customHeight="1" thickBot="1">
      <c r="A2" s="3"/>
      <c r="B2" s="3"/>
      <c r="C2" s="3"/>
      <c r="D2" s="3"/>
      <c r="E2" s="3"/>
      <c r="F2" s="3"/>
      <c r="G2" s="3"/>
      <c r="H2" s="3"/>
      <c r="I2" s="24"/>
      <c r="J2" s="24"/>
      <c r="K2" s="24"/>
      <c r="L2" s="24"/>
      <c r="M2" s="24"/>
      <c r="N2" s="24"/>
      <c r="O2" s="25" t="s">
        <v>24</v>
      </c>
    </row>
    <row r="3" spans="1:15" ht="15.75" customHeight="1">
      <c r="A3" s="92" t="s">
        <v>114</v>
      </c>
      <c r="B3" s="92"/>
      <c r="C3" s="92"/>
      <c r="D3" s="92"/>
      <c r="E3" s="93"/>
      <c r="F3" s="26" t="s">
        <v>1</v>
      </c>
      <c r="G3" s="26"/>
      <c r="H3" s="27"/>
      <c r="I3" s="92" t="s">
        <v>5</v>
      </c>
      <c r="J3" s="92"/>
      <c r="K3" s="92"/>
      <c r="L3" s="92"/>
      <c r="M3" s="93"/>
      <c r="N3" s="26" t="s">
        <v>1</v>
      </c>
      <c r="O3" s="26"/>
    </row>
    <row r="4" spans="1:15" ht="31.5" customHeight="1">
      <c r="A4" s="94"/>
      <c r="B4" s="94"/>
      <c r="C4" s="94"/>
      <c r="D4" s="94"/>
      <c r="E4" s="95"/>
      <c r="F4" s="28" t="s">
        <v>2</v>
      </c>
      <c r="G4" s="99" t="s">
        <v>3</v>
      </c>
      <c r="H4" s="104"/>
      <c r="I4" s="94"/>
      <c r="J4" s="94"/>
      <c r="K4" s="94"/>
      <c r="L4" s="94"/>
      <c r="M4" s="95"/>
      <c r="N4" s="28" t="s">
        <v>2</v>
      </c>
      <c r="O4" s="29" t="s">
        <v>3</v>
      </c>
    </row>
    <row r="5" spans="1:15" ht="15.75" customHeight="1">
      <c r="A5" s="30"/>
      <c r="B5" s="30"/>
      <c r="C5" s="30"/>
      <c r="D5" s="30"/>
      <c r="E5" s="31"/>
      <c r="F5" s="32"/>
      <c r="G5" s="30"/>
      <c r="H5" s="33"/>
      <c r="I5" s="34"/>
      <c r="J5" s="34"/>
      <c r="K5" s="34"/>
      <c r="L5" s="34"/>
      <c r="M5" s="35"/>
      <c r="N5" s="36"/>
      <c r="O5" s="37"/>
    </row>
    <row r="6" spans="1:76" ht="15.75" customHeight="1">
      <c r="A6" s="84" t="s">
        <v>4</v>
      </c>
      <c r="B6" s="84"/>
      <c r="C6" s="84"/>
      <c r="D6" s="84"/>
      <c r="E6" s="89"/>
      <c r="F6" s="40"/>
      <c r="G6" s="4"/>
      <c r="H6" s="41"/>
      <c r="I6" s="42"/>
      <c r="J6" s="82" t="s">
        <v>16</v>
      </c>
      <c r="K6" s="88"/>
      <c r="L6" s="88"/>
      <c r="M6" s="44"/>
      <c r="N6" s="45">
        <v>413939</v>
      </c>
      <c r="O6" s="8">
        <v>55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ht="15.75" customHeight="1">
      <c r="A7" s="43"/>
      <c r="B7" s="43"/>
      <c r="C7" s="43"/>
      <c r="D7" s="43"/>
      <c r="E7" s="46"/>
      <c r="F7" s="45"/>
      <c r="G7" s="8"/>
      <c r="H7" s="41"/>
      <c r="I7" s="42"/>
      <c r="J7" s="43"/>
      <c r="K7" s="82" t="s">
        <v>82</v>
      </c>
      <c r="L7" s="86"/>
      <c r="M7" s="87"/>
      <c r="N7" s="45">
        <v>86460</v>
      </c>
      <c r="O7" s="49" t="s">
        <v>79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ht="15.75" customHeight="1">
      <c r="A8" s="43"/>
      <c r="B8" s="43"/>
      <c r="C8" s="43"/>
      <c r="D8" s="50" t="s">
        <v>31</v>
      </c>
      <c r="E8" s="46"/>
      <c r="F8" s="45">
        <v>2144181</v>
      </c>
      <c r="G8" s="8">
        <v>736667</v>
      </c>
      <c r="H8" s="41"/>
      <c r="I8" s="42"/>
      <c r="J8" s="43"/>
      <c r="K8" s="82" t="s">
        <v>83</v>
      </c>
      <c r="L8" s="86"/>
      <c r="M8" s="87"/>
      <c r="N8" s="51">
        <v>131399</v>
      </c>
      <c r="O8" s="49">
        <v>55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 ht="15.75" customHeight="1">
      <c r="A9" s="50"/>
      <c r="B9" s="50"/>
      <c r="C9" s="50"/>
      <c r="D9" s="50" t="s">
        <v>84</v>
      </c>
      <c r="E9" s="46"/>
      <c r="F9" s="45">
        <v>2557303</v>
      </c>
      <c r="G9" s="8">
        <v>411910</v>
      </c>
      <c r="H9" s="41"/>
      <c r="I9" s="13"/>
      <c r="J9" s="43"/>
      <c r="K9" s="82" t="s">
        <v>85</v>
      </c>
      <c r="L9" s="86"/>
      <c r="M9" s="87"/>
      <c r="N9" s="51">
        <v>195325</v>
      </c>
      <c r="O9" s="49" t="s">
        <v>86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spans="1:76" ht="15.75" customHeight="1">
      <c r="A10" s="50"/>
      <c r="B10" s="50"/>
      <c r="C10" s="50"/>
      <c r="D10" s="50" t="s">
        <v>87</v>
      </c>
      <c r="E10" s="46"/>
      <c r="F10" s="45">
        <v>3333972</v>
      </c>
      <c r="G10" s="8">
        <v>602504</v>
      </c>
      <c r="H10" s="41"/>
      <c r="I10" s="9"/>
      <c r="J10" s="43"/>
      <c r="K10" s="82" t="s">
        <v>10</v>
      </c>
      <c r="L10" s="86"/>
      <c r="M10" s="87"/>
      <c r="N10" s="51">
        <v>755</v>
      </c>
      <c r="O10" s="49" t="s">
        <v>49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ht="15.75" customHeight="1">
      <c r="A11" s="50"/>
      <c r="B11" s="50"/>
      <c r="C11" s="50"/>
      <c r="D11" s="50" t="s">
        <v>88</v>
      </c>
      <c r="E11" s="46"/>
      <c r="F11" s="45">
        <v>5004495</v>
      </c>
      <c r="G11" s="8">
        <v>713983</v>
      </c>
      <c r="H11" s="41"/>
      <c r="I11" s="9"/>
      <c r="J11" s="82" t="s">
        <v>71</v>
      </c>
      <c r="K11" s="88"/>
      <c r="L11" s="88"/>
      <c r="M11" s="44"/>
      <c r="N11" s="51">
        <v>1931430</v>
      </c>
      <c r="O11" s="49">
        <v>1478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ht="15.75" customHeight="1">
      <c r="A12" s="50"/>
      <c r="B12" s="50"/>
      <c r="C12" s="50"/>
      <c r="D12" s="50" t="s">
        <v>89</v>
      </c>
      <c r="E12" s="46"/>
      <c r="F12" s="45">
        <v>6047663</v>
      </c>
      <c r="G12" s="8">
        <v>866624</v>
      </c>
      <c r="H12" s="41"/>
      <c r="I12" s="43"/>
      <c r="J12" s="43"/>
      <c r="K12" s="82" t="s">
        <v>72</v>
      </c>
      <c r="L12" s="86"/>
      <c r="M12" s="87"/>
      <c r="N12" s="51">
        <v>1931383</v>
      </c>
      <c r="O12" s="8">
        <v>1478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ht="15.75" customHeight="1">
      <c r="A13" s="50"/>
      <c r="B13" s="50"/>
      <c r="C13" s="50"/>
      <c r="D13" s="50" t="s">
        <v>70</v>
      </c>
      <c r="E13" s="46"/>
      <c r="F13" s="45">
        <v>9718550</v>
      </c>
      <c r="G13" s="8">
        <v>2145018</v>
      </c>
      <c r="H13" s="41"/>
      <c r="I13" s="50"/>
      <c r="J13" s="43"/>
      <c r="K13" s="82" t="s">
        <v>10</v>
      </c>
      <c r="L13" s="86"/>
      <c r="M13" s="87"/>
      <c r="N13" s="51">
        <v>47</v>
      </c>
      <c r="O13" s="49" t="s">
        <v>49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ht="15.75" customHeight="1">
      <c r="A14" s="50"/>
      <c r="B14" s="50"/>
      <c r="C14" s="50"/>
      <c r="D14" s="50" t="s">
        <v>46</v>
      </c>
      <c r="E14" s="46"/>
      <c r="F14" s="45">
        <v>7504536</v>
      </c>
      <c r="G14" s="8">
        <v>1119515</v>
      </c>
      <c r="H14" s="41"/>
      <c r="I14" s="38"/>
      <c r="J14" s="52"/>
      <c r="K14" s="52"/>
      <c r="L14" s="52"/>
      <c r="M14" s="46"/>
      <c r="N14" s="45"/>
      <c r="O14" s="8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ht="15.75" customHeight="1">
      <c r="A15" s="50"/>
      <c r="B15" s="50"/>
      <c r="C15" s="50"/>
      <c r="D15" s="50" t="s">
        <v>47</v>
      </c>
      <c r="E15" s="46"/>
      <c r="F15" s="45">
        <v>5363347</v>
      </c>
      <c r="G15" s="8">
        <v>1375639</v>
      </c>
      <c r="H15" s="41"/>
      <c r="I15" s="84" t="s">
        <v>20</v>
      </c>
      <c r="J15" s="85"/>
      <c r="K15" s="85"/>
      <c r="L15" s="85"/>
      <c r="M15" s="46"/>
      <c r="N15" s="53">
        <v>174823</v>
      </c>
      <c r="O15" s="54">
        <v>61123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ht="15.75" customHeight="1">
      <c r="A16" s="50"/>
      <c r="B16" s="50"/>
      <c r="C16" s="50"/>
      <c r="D16" s="50" t="s">
        <v>90</v>
      </c>
      <c r="E16" s="46"/>
      <c r="F16" s="45">
        <v>3039448</v>
      </c>
      <c r="G16" s="8">
        <v>1666396</v>
      </c>
      <c r="H16" s="41"/>
      <c r="I16" s="4"/>
      <c r="J16" s="82" t="s">
        <v>14</v>
      </c>
      <c r="K16" s="82"/>
      <c r="L16" s="82"/>
      <c r="M16" s="44"/>
      <c r="N16" s="51">
        <v>164432</v>
      </c>
      <c r="O16" s="8">
        <v>33186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6" ht="15.75" customHeight="1">
      <c r="A17" s="50"/>
      <c r="B17" s="50"/>
      <c r="C17" s="50"/>
      <c r="D17" s="50"/>
      <c r="E17" s="46"/>
      <c r="F17" s="45"/>
      <c r="G17" s="8"/>
      <c r="H17" s="41"/>
      <c r="I17" s="9"/>
      <c r="J17" s="82" t="s">
        <v>34</v>
      </c>
      <c r="K17" s="82"/>
      <c r="L17" s="82"/>
      <c r="M17" s="46"/>
      <c r="N17" s="51" t="s">
        <v>75</v>
      </c>
      <c r="O17" s="49">
        <v>26385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ht="15.75" customHeight="1">
      <c r="A18" s="43"/>
      <c r="B18" s="47"/>
      <c r="C18" s="47"/>
      <c r="D18" s="55" t="s">
        <v>91</v>
      </c>
      <c r="E18" s="46"/>
      <c r="F18" s="53">
        <v>3945575</v>
      </c>
      <c r="G18" s="54">
        <v>987382</v>
      </c>
      <c r="H18" s="41"/>
      <c r="I18" s="9"/>
      <c r="J18" s="82" t="s">
        <v>10</v>
      </c>
      <c r="K18" s="82"/>
      <c r="L18" s="82"/>
      <c r="M18" s="46"/>
      <c r="N18" s="51">
        <v>10391</v>
      </c>
      <c r="O18" s="49">
        <v>1551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ht="15.75" customHeight="1">
      <c r="A19" s="9"/>
      <c r="B19" s="9"/>
      <c r="C19" s="9"/>
      <c r="D19" s="9"/>
      <c r="E19" s="46"/>
      <c r="F19" s="45"/>
      <c r="G19" s="8"/>
      <c r="H19" s="41"/>
      <c r="I19" s="50"/>
      <c r="J19" s="13"/>
      <c r="K19" s="13"/>
      <c r="L19" s="13"/>
      <c r="M19" s="16"/>
      <c r="N19" s="51"/>
      <c r="O19" s="49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ht="15.75" customHeight="1">
      <c r="A20" s="84" t="s">
        <v>8</v>
      </c>
      <c r="B20" s="85"/>
      <c r="C20" s="85"/>
      <c r="D20" s="85"/>
      <c r="E20" s="46"/>
      <c r="F20" s="56">
        <v>468101</v>
      </c>
      <c r="G20" s="57">
        <v>685765</v>
      </c>
      <c r="H20" s="41"/>
      <c r="I20" s="50"/>
      <c r="J20" s="13"/>
      <c r="K20" s="13"/>
      <c r="L20" s="13"/>
      <c r="M20" s="46"/>
      <c r="N20" s="51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ht="15.75" customHeight="1">
      <c r="A21" s="8"/>
      <c r="B21" s="82" t="s">
        <v>19</v>
      </c>
      <c r="C21" s="88"/>
      <c r="D21" s="88"/>
      <c r="E21" s="46"/>
      <c r="F21" s="45">
        <v>2760</v>
      </c>
      <c r="G21" s="8">
        <v>523015</v>
      </c>
      <c r="H21" s="41"/>
      <c r="I21" s="102" t="s">
        <v>17</v>
      </c>
      <c r="J21" s="84"/>
      <c r="K21" s="84"/>
      <c r="L21" s="84"/>
      <c r="M21" s="89"/>
      <c r="N21" s="58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ht="15.75" customHeight="1">
      <c r="A22" s="8"/>
      <c r="B22" s="82" t="s">
        <v>9</v>
      </c>
      <c r="C22" s="88"/>
      <c r="D22" s="88"/>
      <c r="E22" s="16"/>
      <c r="F22" s="45">
        <v>465207</v>
      </c>
      <c r="G22" s="8">
        <v>96477</v>
      </c>
      <c r="H22" s="41"/>
      <c r="I22" s="102"/>
      <c r="J22" s="84"/>
      <c r="K22" s="84"/>
      <c r="L22" s="84"/>
      <c r="M22" s="89"/>
      <c r="N22" s="58"/>
      <c r="O22" s="8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3" spans="1:76" ht="15.75" customHeight="1">
      <c r="A23" s="8"/>
      <c r="B23" s="43"/>
      <c r="C23" s="82" t="s">
        <v>25</v>
      </c>
      <c r="D23" s="82"/>
      <c r="E23" s="83"/>
      <c r="F23" s="45">
        <v>108120</v>
      </c>
      <c r="G23" s="8">
        <v>35755</v>
      </c>
      <c r="H23" s="41"/>
      <c r="I23" s="13"/>
      <c r="J23" s="13"/>
      <c r="K23" s="13"/>
      <c r="L23" s="55" t="s">
        <v>29</v>
      </c>
      <c r="M23" s="46"/>
      <c r="N23" s="56" t="s">
        <v>86</v>
      </c>
      <c r="O23" s="54">
        <v>462874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</row>
    <row r="24" spans="1:76" ht="15.75" customHeight="1">
      <c r="A24" s="13"/>
      <c r="B24" s="43"/>
      <c r="C24" s="43"/>
      <c r="D24" s="14" t="s">
        <v>92</v>
      </c>
      <c r="E24" s="44"/>
      <c r="F24" s="45">
        <v>1061</v>
      </c>
      <c r="G24" s="8">
        <v>23970</v>
      </c>
      <c r="H24" s="41"/>
      <c r="I24" s="43"/>
      <c r="J24" s="50"/>
      <c r="K24" s="50"/>
      <c r="L24" s="50"/>
      <c r="M24" s="46"/>
      <c r="N24" s="56"/>
      <c r="O24" s="5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</row>
    <row r="25" spans="1:76" ht="15.75" customHeight="1">
      <c r="A25" s="8"/>
      <c r="B25" s="43"/>
      <c r="C25" s="43"/>
      <c r="D25" s="14" t="s">
        <v>93</v>
      </c>
      <c r="E25" s="16"/>
      <c r="F25" s="45">
        <v>30098</v>
      </c>
      <c r="G25" s="49" t="s">
        <v>86</v>
      </c>
      <c r="H25" s="41"/>
      <c r="I25" s="102" t="s">
        <v>8</v>
      </c>
      <c r="J25" s="84"/>
      <c r="K25" s="84"/>
      <c r="L25" s="84"/>
      <c r="M25" s="46"/>
      <c r="N25" s="56" t="s">
        <v>94</v>
      </c>
      <c r="O25" s="54">
        <v>259212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</row>
    <row r="26" spans="1:76" ht="15.75" customHeight="1">
      <c r="A26" s="13"/>
      <c r="B26" s="13"/>
      <c r="C26" s="13"/>
      <c r="D26" s="14" t="s">
        <v>22</v>
      </c>
      <c r="E26" s="16"/>
      <c r="F26" s="51">
        <v>826</v>
      </c>
      <c r="G26" s="49">
        <v>7428</v>
      </c>
      <c r="H26" s="41"/>
      <c r="I26" s="8"/>
      <c r="J26" s="82" t="s">
        <v>32</v>
      </c>
      <c r="K26" s="82"/>
      <c r="L26" s="82"/>
      <c r="M26" s="16"/>
      <c r="N26" s="51"/>
      <c r="O26" s="8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</row>
    <row r="27" spans="1:76" ht="15.75" customHeight="1">
      <c r="A27" s="7"/>
      <c r="B27" s="7"/>
      <c r="C27" s="7"/>
      <c r="D27" s="14" t="s">
        <v>10</v>
      </c>
      <c r="E27" s="16"/>
      <c r="F27" s="51">
        <v>76135</v>
      </c>
      <c r="G27" s="49">
        <v>4358</v>
      </c>
      <c r="H27" s="41"/>
      <c r="I27" s="8"/>
      <c r="J27" s="103" t="s">
        <v>21</v>
      </c>
      <c r="K27" s="103"/>
      <c r="L27" s="103"/>
      <c r="M27" s="16"/>
      <c r="N27" s="51" t="s">
        <v>79</v>
      </c>
      <c r="O27" s="8">
        <v>259212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</row>
    <row r="28" spans="1:76" ht="15.75" customHeight="1">
      <c r="A28" s="8"/>
      <c r="B28" s="43"/>
      <c r="C28" s="82" t="s">
        <v>26</v>
      </c>
      <c r="D28" s="82"/>
      <c r="E28" s="83"/>
      <c r="F28" s="51">
        <v>231</v>
      </c>
      <c r="G28" s="49">
        <v>57185</v>
      </c>
      <c r="H28" s="41"/>
      <c r="I28" s="13"/>
      <c r="J28" s="82" t="s">
        <v>95</v>
      </c>
      <c r="K28" s="82"/>
      <c r="L28" s="82"/>
      <c r="M28" s="16"/>
      <c r="N28" s="51" t="s">
        <v>40</v>
      </c>
      <c r="O28" s="8">
        <v>95571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</row>
    <row r="29" spans="1:76" ht="15.75" customHeight="1">
      <c r="A29" s="8"/>
      <c r="B29" s="43"/>
      <c r="C29" s="43"/>
      <c r="D29" s="14" t="s">
        <v>39</v>
      </c>
      <c r="E29" s="44"/>
      <c r="F29" s="51" t="s">
        <v>40</v>
      </c>
      <c r="G29" s="49">
        <v>1427</v>
      </c>
      <c r="H29" s="41"/>
      <c r="I29" s="8"/>
      <c r="J29" s="82" t="s">
        <v>21</v>
      </c>
      <c r="K29" s="82"/>
      <c r="L29" s="82"/>
      <c r="M29" s="16"/>
      <c r="N29" s="51" t="s">
        <v>79</v>
      </c>
      <c r="O29" s="8">
        <v>163642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</row>
    <row r="30" spans="1:76" ht="15.75" customHeight="1">
      <c r="A30" s="8"/>
      <c r="B30" s="43"/>
      <c r="C30" s="43"/>
      <c r="D30" s="14" t="s">
        <v>96</v>
      </c>
      <c r="E30" s="16"/>
      <c r="F30" s="51">
        <v>95</v>
      </c>
      <c r="G30" s="49">
        <v>54467</v>
      </c>
      <c r="H30" s="41"/>
      <c r="I30" s="8"/>
      <c r="J30" s="13"/>
      <c r="K30" s="13"/>
      <c r="L30" s="13"/>
      <c r="M30" s="16"/>
      <c r="N30" s="60"/>
      <c r="O30" s="8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</row>
    <row r="31" spans="1:76" ht="15.75" customHeight="1">
      <c r="A31" s="9"/>
      <c r="B31" s="43"/>
      <c r="C31" s="13"/>
      <c r="D31" s="14" t="s">
        <v>10</v>
      </c>
      <c r="E31" s="16"/>
      <c r="F31" s="45">
        <v>136</v>
      </c>
      <c r="G31" s="8">
        <v>1292</v>
      </c>
      <c r="H31" s="41"/>
      <c r="I31" s="102" t="s">
        <v>20</v>
      </c>
      <c r="J31" s="84"/>
      <c r="K31" s="84"/>
      <c r="L31" s="84"/>
      <c r="M31" s="16"/>
      <c r="N31" s="56" t="s">
        <v>97</v>
      </c>
      <c r="O31" s="54">
        <v>203662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</row>
    <row r="32" spans="1:76" ht="15.75" customHeight="1">
      <c r="A32" s="8"/>
      <c r="B32" s="9"/>
      <c r="C32" s="82" t="s">
        <v>27</v>
      </c>
      <c r="D32" s="82"/>
      <c r="E32" s="83"/>
      <c r="F32" s="51">
        <v>356856</v>
      </c>
      <c r="G32" s="49">
        <v>3536</v>
      </c>
      <c r="H32" s="41"/>
      <c r="I32" s="4"/>
      <c r="J32" s="82" t="s">
        <v>14</v>
      </c>
      <c r="K32" s="82"/>
      <c r="L32" s="82"/>
      <c r="M32" s="16"/>
      <c r="N32" s="51" t="s">
        <v>66</v>
      </c>
      <c r="O32" s="8">
        <v>203662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spans="1:16" ht="15.75" customHeight="1">
      <c r="A33" s="8"/>
      <c r="B33" s="9"/>
      <c r="C33" s="43"/>
      <c r="D33" s="14" t="s">
        <v>98</v>
      </c>
      <c r="E33" s="44"/>
      <c r="F33" s="51">
        <v>10990</v>
      </c>
      <c r="G33" s="49">
        <v>234</v>
      </c>
      <c r="H33" s="41"/>
      <c r="I33" s="8"/>
      <c r="J33" s="13"/>
      <c r="K33" s="13"/>
      <c r="L33" s="13"/>
      <c r="M33" s="46"/>
      <c r="N33" s="60"/>
      <c r="O33" s="8"/>
      <c r="P33" s="4"/>
    </row>
    <row r="34" spans="1:16" ht="15.75" customHeight="1">
      <c r="A34" s="8"/>
      <c r="B34" s="7"/>
      <c r="C34" s="43"/>
      <c r="D34" s="14" t="s">
        <v>99</v>
      </c>
      <c r="E34" s="16"/>
      <c r="F34" s="51">
        <v>342132</v>
      </c>
      <c r="G34" s="49">
        <v>3302</v>
      </c>
      <c r="H34" s="41"/>
      <c r="I34" s="43"/>
      <c r="J34" s="43"/>
      <c r="K34" s="43"/>
      <c r="L34" s="14"/>
      <c r="M34" s="46"/>
      <c r="N34" s="51"/>
      <c r="O34" s="8"/>
      <c r="P34" s="4"/>
    </row>
    <row r="35" spans="1:16" ht="15.75" customHeight="1">
      <c r="A35" s="8"/>
      <c r="B35" s="9"/>
      <c r="C35" s="13"/>
      <c r="D35" s="14" t="s">
        <v>10</v>
      </c>
      <c r="E35" s="16"/>
      <c r="F35" s="51">
        <v>3735</v>
      </c>
      <c r="G35" s="49" t="s">
        <v>49</v>
      </c>
      <c r="H35" s="41"/>
      <c r="I35" s="102" t="s">
        <v>100</v>
      </c>
      <c r="J35" s="84"/>
      <c r="K35" s="84"/>
      <c r="L35" s="84"/>
      <c r="M35" s="89"/>
      <c r="N35" s="51"/>
      <c r="O35" s="8"/>
      <c r="P35" s="4"/>
    </row>
    <row r="36" spans="1:16" ht="15.75" customHeight="1">
      <c r="A36" s="13"/>
      <c r="B36" s="9"/>
      <c r="C36" s="9"/>
      <c r="D36" s="14" t="s">
        <v>32</v>
      </c>
      <c r="E36" s="16"/>
      <c r="F36" s="51"/>
      <c r="G36" s="49"/>
      <c r="H36" s="41"/>
      <c r="I36" s="13"/>
      <c r="J36" s="59"/>
      <c r="K36" s="59"/>
      <c r="L36" s="59"/>
      <c r="M36" s="16"/>
      <c r="N36" s="51"/>
      <c r="O36" s="8"/>
      <c r="P36" s="4"/>
    </row>
    <row r="37" spans="1:15" ht="15.75" customHeight="1">
      <c r="A37" s="13"/>
      <c r="B37" s="59"/>
      <c r="C37" s="59"/>
      <c r="D37" s="61" t="s">
        <v>21</v>
      </c>
      <c r="E37" s="62"/>
      <c r="F37" s="51">
        <v>133</v>
      </c>
      <c r="G37" s="49">
        <v>66255</v>
      </c>
      <c r="H37" s="41"/>
      <c r="I37" s="13"/>
      <c r="J37" s="13"/>
      <c r="K37" s="13"/>
      <c r="L37" s="50" t="s">
        <v>31</v>
      </c>
      <c r="M37" s="16"/>
      <c r="N37" s="51" t="s">
        <v>86</v>
      </c>
      <c r="O37" s="8">
        <v>723</v>
      </c>
    </row>
    <row r="38" spans="1:15" ht="15.75" customHeight="1">
      <c r="A38" s="13"/>
      <c r="B38" s="59"/>
      <c r="C38" s="59"/>
      <c r="D38" s="14" t="s">
        <v>101</v>
      </c>
      <c r="E38" s="46"/>
      <c r="F38" s="51">
        <v>133</v>
      </c>
      <c r="G38" s="49">
        <v>63266</v>
      </c>
      <c r="H38" s="41"/>
      <c r="I38" s="43"/>
      <c r="J38" s="59"/>
      <c r="K38" s="59"/>
      <c r="L38" s="50" t="s">
        <v>84</v>
      </c>
      <c r="M38" s="62"/>
      <c r="N38" s="51">
        <v>91628</v>
      </c>
      <c r="O38" s="8">
        <v>287</v>
      </c>
    </row>
    <row r="39" spans="1:15" ht="15.75" customHeight="1">
      <c r="A39" s="13"/>
      <c r="B39" s="9"/>
      <c r="C39" s="43"/>
      <c r="D39" s="14" t="s">
        <v>10</v>
      </c>
      <c r="E39" s="46"/>
      <c r="F39" s="51" t="s">
        <v>49</v>
      </c>
      <c r="G39" s="49">
        <v>2989</v>
      </c>
      <c r="H39" s="41"/>
      <c r="I39" s="43"/>
      <c r="J39" s="59"/>
      <c r="K39" s="59"/>
      <c r="L39" s="50" t="s">
        <v>102</v>
      </c>
      <c r="M39" s="62"/>
      <c r="N39" s="51">
        <v>1065</v>
      </c>
      <c r="O39" s="8">
        <v>4016</v>
      </c>
    </row>
    <row r="40" spans="1:15" ht="15.75" customHeight="1">
      <c r="A40" s="13"/>
      <c r="B40" s="9"/>
      <c r="C40" s="43"/>
      <c r="D40" s="43"/>
      <c r="E40" s="16"/>
      <c r="F40" s="51"/>
      <c r="G40" s="49"/>
      <c r="H40" s="41"/>
      <c r="I40" s="43"/>
      <c r="J40" s="59"/>
      <c r="K40" s="59"/>
      <c r="L40" s="50" t="s">
        <v>88</v>
      </c>
      <c r="M40" s="62"/>
      <c r="N40" s="51">
        <v>17</v>
      </c>
      <c r="O40" s="8">
        <v>5495</v>
      </c>
    </row>
    <row r="41" spans="1:15" ht="15.75" customHeight="1">
      <c r="A41" s="84" t="s">
        <v>11</v>
      </c>
      <c r="B41" s="85"/>
      <c r="C41" s="85"/>
      <c r="D41" s="85"/>
      <c r="E41" s="44"/>
      <c r="F41" s="56">
        <v>3302651</v>
      </c>
      <c r="G41" s="57">
        <v>240494</v>
      </c>
      <c r="H41" s="41"/>
      <c r="I41" s="43"/>
      <c r="J41" s="43"/>
      <c r="K41" s="43"/>
      <c r="L41" s="50" t="s">
        <v>103</v>
      </c>
      <c r="M41" s="16"/>
      <c r="N41" s="51">
        <v>142</v>
      </c>
      <c r="O41" s="8">
        <v>18259</v>
      </c>
    </row>
    <row r="42" spans="1:15" ht="15.75" customHeight="1">
      <c r="A42" s="4"/>
      <c r="B42" s="82" t="s">
        <v>55</v>
      </c>
      <c r="C42" s="88"/>
      <c r="D42" s="88"/>
      <c r="E42" s="44"/>
      <c r="F42" s="51">
        <v>183645</v>
      </c>
      <c r="G42" s="49">
        <v>17972</v>
      </c>
      <c r="H42" s="41"/>
      <c r="I42" s="43"/>
      <c r="J42" s="9"/>
      <c r="K42" s="9"/>
      <c r="L42" s="50" t="s">
        <v>104</v>
      </c>
      <c r="M42" s="16"/>
      <c r="N42" s="51" t="s">
        <v>59</v>
      </c>
      <c r="O42" s="63">
        <v>13127</v>
      </c>
    </row>
    <row r="43" spans="1:15" ht="15.75" customHeight="1">
      <c r="A43" s="4"/>
      <c r="B43" s="43"/>
      <c r="C43" s="82" t="s">
        <v>105</v>
      </c>
      <c r="D43" s="86"/>
      <c r="E43" s="87"/>
      <c r="F43" s="51">
        <v>57080</v>
      </c>
      <c r="G43" s="49" t="s">
        <v>59</v>
      </c>
      <c r="H43" s="41"/>
      <c r="I43" s="43"/>
      <c r="J43" s="43"/>
      <c r="K43" s="43"/>
      <c r="L43" s="50" t="s">
        <v>106</v>
      </c>
      <c r="M43" s="16"/>
      <c r="N43" s="51">
        <v>1714</v>
      </c>
      <c r="O43" s="63">
        <v>39091</v>
      </c>
    </row>
    <row r="44" spans="1:15" ht="15.75" customHeight="1">
      <c r="A44" s="4"/>
      <c r="B44" s="43"/>
      <c r="C44" s="82" t="s">
        <v>115</v>
      </c>
      <c r="D44" s="86"/>
      <c r="E44" s="87"/>
      <c r="F44" s="51">
        <v>64441</v>
      </c>
      <c r="G44" s="49">
        <v>3883</v>
      </c>
      <c r="H44" s="41"/>
      <c r="I44" s="13"/>
      <c r="J44" s="9"/>
      <c r="K44" s="9"/>
      <c r="L44" s="50" t="s">
        <v>107</v>
      </c>
      <c r="M44" s="16"/>
      <c r="N44" s="51">
        <v>673</v>
      </c>
      <c r="O44" s="63">
        <v>42327</v>
      </c>
    </row>
    <row r="45" spans="1:15" ht="15.75" customHeight="1">
      <c r="A45" s="43"/>
      <c r="B45" s="43"/>
      <c r="C45" s="82" t="s">
        <v>10</v>
      </c>
      <c r="D45" s="86"/>
      <c r="E45" s="87"/>
      <c r="F45" s="51">
        <v>62124</v>
      </c>
      <c r="G45" s="49">
        <v>14089</v>
      </c>
      <c r="H45" s="41"/>
      <c r="I45" s="13"/>
      <c r="J45" s="9"/>
      <c r="K45" s="9"/>
      <c r="L45" s="50" t="s">
        <v>50</v>
      </c>
      <c r="M45" s="16"/>
      <c r="N45" s="51">
        <v>2558</v>
      </c>
      <c r="O45" s="63">
        <v>23661</v>
      </c>
    </row>
    <row r="46" spans="1:15" ht="15.75" customHeight="1">
      <c r="A46" s="13"/>
      <c r="B46" s="82" t="s">
        <v>12</v>
      </c>
      <c r="C46" s="88"/>
      <c r="D46" s="88"/>
      <c r="E46" s="44"/>
      <c r="F46" s="51">
        <v>773637</v>
      </c>
      <c r="G46" s="49">
        <v>220989</v>
      </c>
      <c r="H46" s="41"/>
      <c r="I46" s="43"/>
      <c r="J46" s="9"/>
      <c r="K46" s="9"/>
      <c r="L46" s="50"/>
      <c r="M46" s="16"/>
      <c r="N46" s="60"/>
      <c r="O46" s="13"/>
    </row>
    <row r="47" spans="1:15" ht="15.75" customHeight="1">
      <c r="A47" s="13"/>
      <c r="B47" s="43"/>
      <c r="C47" s="82" t="s">
        <v>13</v>
      </c>
      <c r="D47" s="86"/>
      <c r="E47" s="87"/>
      <c r="F47" s="51">
        <v>289552</v>
      </c>
      <c r="G47" s="49">
        <v>27332</v>
      </c>
      <c r="H47" s="41"/>
      <c r="I47" s="13"/>
      <c r="J47" s="13"/>
      <c r="K47" s="13"/>
      <c r="L47" s="55" t="s">
        <v>108</v>
      </c>
      <c r="M47" s="16"/>
      <c r="N47" s="56">
        <v>3808</v>
      </c>
      <c r="O47" s="64">
        <v>10092</v>
      </c>
    </row>
    <row r="48" spans="1:15" ht="15.75" customHeight="1">
      <c r="A48" s="43"/>
      <c r="B48" s="43"/>
      <c r="C48" s="82" t="s">
        <v>15</v>
      </c>
      <c r="D48" s="86"/>
      <c r="E48" s="87"/>
      <c r="F48" s="51">
        <v>22786</v>
      </c>
      <c r="G48" s="49">
        <v>2164</v>
      </c>
      <c r="H48" s="41"/>
      <c r="I48" s="38"/>
      <c r="J48" s="38"/>
      <c r="K48" s="38"/>
      <c r="L48" s="55"/>
      <c r="M48" s="39"/>
      <c r="N48" s="51"/>
      <c r="O48" s="63"/>
    </row>
    <row r="49" spans="1:15" ht="15.75" customHeight="1">
      <c r="A49" s="43"/>
      <c r="B49" s="43"/>
      <c r="C49" s="82" t="s">
        <v>23</v>
      </c>
      <c r="D49" s="86"/>
      <c r="E49" s="87"/>
      <c r="F49" s="51">
        <v>164422</v>
      </c>
      <c r="G49" s="49">
        <v>18166</v>
      </c>
      <c r="H49" s="41"/>
      <c r="I49" s="102" t="s">
        <v>11</v>
      </c>
      <c r="J49" s="84"/>
      <c r="K49" s="84"/>
      <c r="L49" s="84"/>
      <c r="M49" s="44"/>
      <c r="N49" s="56">
        <v>3808</v>
      </c>
      <c r="O49" s="65">
        <v>10092</v>
      </c>
    </row>
    <row r="50" spans="1:15" ht="15.75" customHeight="1">
      <c r="A50" s="8"/>
      <c r="B50" s="43"/>
      <c r="C50" s="82" t="s">
        <v>109</v>
      </c>
      <c r="D50" s="86"/>
      <c r="E50" s="87"/>
      <c r="F50" s="51" t="s">
        <v>59</v>
      </c>
      <c r="G50" s="49">
        <v>116052</v>
      </c>
      <c r="H50" s="66"/>
      <c r="I50" s="4"/>
      <c r="J50" s="82" t="s">
        <v>12</v>
      </c>
      <c r="K50" s="82"/>
      <c r="L50" s="82"/>
      <c r="M50" s="44"/>
      <c r="N50" s="51">
        <v>3808</v>
      </c>
      <c r="O50" s="63">
        <v>10092</v>
      </c>
    </row>
    <row r="51" spans="1:15" ht="15.75" customHeight="1">
      <c r="A51" s="13"/>
      <c r="B51" s="43"/>
      <c r="C51" s="82" t="s">
        <v>110</v>
      </c>
      <c r="D51" s="86"/>
      <c r="E51" s="87"/>
      <c r="F51" s="51">
        <v>1557</v>
      </c>
      <c r="G51" s="49">
        <v>52330</v>
      </c>
      <c r="H51" s="66"/>
      <c r="I51" s="4"/>
      <c r="J51" s="43"/>
      <c r="K51" s="82" t="s">
        <v>13</v>
      </c>
      <c r="L51" s="82"/>
      <c r="M51" s="83"/>
      <c r="N51" s="51">
        <v>2033</v>
      </c>
      <c r="O51" s="63">
        <v>10092</v>
      </c>
    </row>
    <row r="52" spans="1:15" ht="15.75" customHeight="1">
      <c r="A52" s="43"/>
      <c r="B52" s="13"/>
      <c r="C52" s="82" t="s">
        <v>111</v>
      </c>
      <c r="D52" s="86"/>
      <c r="E52" s="87"/>
      <c r="F52" s="45">
        <v>34117</v>
      </c>
      <c r="G52" s="49">
        <v>4813</v>
      </c>
      <c r="H52" s="66"/>
      <c r="I52" s="4"/>
      <c r="J52" s="43"/>
      <c r="K52" s="82" t="s">
        <v>10</v>
      </c>
      <c r="L52" s="82"/>
      <c r="M52" s="83"/>
      <c r="N52" s="51">
        <v>1775</v>
      </c>
      <c r="O52" s="49" t="s">
        <v>49</v>
      </c>
    </row>
    <row r="53" spans="1:15" ht="15.75" customHeight="1">
      <c r="A53" s="13"/>
      <c r="B53" s="13"/>
      <c r="C53" s="82" t="s">
        <v>10</v>
      </c>
      <c r="D53" s="86"/>
      <c r="E53" s="87"/>
      <c r="F53" s="51">
        <v>261203</v>
      </c>
      <c r="G53" s="49">
        <v>134</v>
      </c>
      <c r="H53" s="67"/>
      <c r="I53" s="8"/>
      <c r="J53" s="43"/>
      <c r="K53" s="43"/>
      <c r="L53" s="43"/>
      <c r="M53" s="44"/>
      <c r="N53" s="51"/>
      <c r="O53" s="8"/>
    </row>
    <row r="54" spans="1:15" ht="15.75" customHeight="1" thickBot="1">
      <c r="A54" s="3"/>
      <c r="B54" s="101"/>
      <c r="C54" s="101"/>
      <c r="D54" s="101"/>
      <c r="E54" s="11"/>
      <c r="F54" s="20"/>
      <c r="G54" s="15"/>
      <c r="H54" s="21"/>
      <c r="I54" s="22"/>
      <c r="J54" s="22"/>
      <c r="K54" s="22"/>
      <c r="L54" s="22"/>
      <c r="M54" s="23"/>
      <c r="N54" s="19"/>
      <c r="O54" s="3"/>
    </row>
    <row r="55" spans="1:4" ht="15.75" customHeight="1">
      <c r="A55" s="7"/>
      <c r="B55" s="7"/>
      <c r="C55" s="7"/>
      <c r="D55" s="7"/>
    </row>
    <row r="56" spans="1:4" ht="14.25">
      <c r="A56" s="7"/>
      <c r="B56" s="7"/>
      <c r="C56" s="7"/>
      <c r="D56" s="7"/>
    </row>
    <row r="57" ht="14.25">
      <c r="A57" s="7"/>
    </row>
    <row r="61" ht="14.25" customHeight="1"/>
    <row r="62" ht="14.25" customHeight="1"/>
    <row r="63" ht="14.25" customHeight="1"/>
    <row r="64" ht="14.25" customHeight="1"/>
  </sheetData>
  <sheetProtection/>
  <mergeCells count="50">
    <mergeCell ref="I35:M35"/>
    <mergeCell ref="C50:E50"/>
    <mergeCell ref="I49:L49"/>
    <mergeCell ref="J50:L50"/>
    <mergeCell ref="J29:L29"/>
    <mergeCell ref="J28:L28"/>
    <mergeCell ref="I31:L31"/>
    <mergeCell ref="J32:L32"/>
    <mergeCell ref="C28:E28"/>
    <mergeCell ref="C32:E32"/>
    <mergeCell ref="C51:E51"/>
    <mergeCell ref="C52:E52"/>
    <mergeCell ref="C53:E53"/>
    <mergeCell ref="A41:D41"/>
    <mergeCell ref="B42:D42"/>
    <mergeCell ref="C43:E43"/>
    <mergeCell ref="C44:E44"/>
    <mergeCell ref="A20:D20"/>
    <mergeCell ref="C23:E23"/>
    <mergeCell ref="J16:L16"/>
    <mergeCell ref="J17:L17"/>
    <mergeCell ref="B22:D22"/>
    <mergeCell ref="B21:D21"/>
    <mergeCell ref="J18:L18"/>
    <mergeCell ref="I22:M22"/>
    <mergeCell ref="G4:H4"/>
    <mergeCell ref="I3:M4"/>
    <mergeCell ref="K12:M12"/>
    <mergeCell ref="K13:M13"/>
    <mergeCell ref="J6:L6"/>
    <mergeCell ref="K7:M7"/>
    <mergeCell ref="K8:M8"/>
    <mergeCell ref="K9:M9"/>
    <mergeCell ref="K10:M10"/>
    <mergeCell ref="J11:L11"/>
    <mergeCell ref="I15:L15"/>
    <mergeCell ref="I21:M21"/>
    <mergeCell ref="J26:L26"/>
    <mergeCell ref="J27:L27"/>
    <mergeCell ref="I25:L25"/>
    <mergeCell ref="A3:E4"/>
    <mergeCell ref="A6:E6"/>
    <mergeCell ref="K51:M51"/>
    <mergeCell ref="B54:D54"/>
    <mergeCell ref="C45:E45"/>
    <mergeCell ref="B46:D46"/>
    <mergeCell ref="C47:E47"/>
    <mergeCell ref="C48:E48"/>
    <mergeCell ref="C49:E49"/>
    <mergeCell ref="K52:M5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2011-09-13T01:54:21Z</cp:lastPrinted>
  <dcterms:created xsi:type="dcterms:W3CDTF">2000-01-24T05:30:14Z</dcterms:created>
  <dcterms:modified xsi:type="dcterms:W3CDTF">2012-12-11T05:39:55Z</dcterms:modified>
  <cp:category/>
  <cp:version/>
  <cp:contentType/>
  <cp:contentStatus/>
</cp:coreProperties>
</file>