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'(1)県信農連'!$A$1:$AE$14</definedName>
    <definedName name="_xlnm.Print_Area" localSheetId="1">'(2)単位組合数'!$A$1:$AB$31</definedName>
    <definedName name="_xlnm.Print_Area" localSheetId="2">'(3)総合農協の主要財務事業量'!$B$1:$W$28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<sst xmlns="http://schemas.openxmlformats.org/spreadsheetml/2006/main" count="431" uniqueCount="144">
  <si>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</si>
  <si>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</si>
  <si>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</si>
  <si>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</si>
  <si>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</si>
  <si>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</si>
  <si>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</si>
  <si>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</si>
  <si>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</si>
  <si>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</si>
  <si>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</si>
  <si>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</si>
  <si>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</si>
  <si>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</si>
  <si>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</si>
  <si>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</si>
  <si>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</si>
  <si>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現金</t>
  </si>
  <si>
    <t>貸出金</t>
  </si>
  <si>
    <t>固定資産</t>
  </si>
  <si>
    <t>貯金</t>
  </si>
  <si>
    <t>借入金</t>
  </si>
  <si>
    <t>諸積立金</t>
  </si>
  <si>
    <t>資本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</si>
  <si>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</si>
  <si>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</si>
  <si>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</si>
  <si>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</si>
  <si>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</si>
  <si>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</si>
  <si>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</si>
  <si>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</si>
  <si>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</si>
  <si>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</si>
  <si>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</si>
  <si>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</si>
  <si>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</si>
  <si>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</si>
  <si>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</si>
  <si>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</si>
  <si>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</si>
  <si>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</si>
  <si>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</si>
  <si>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事業管理費</t>
  </si>
  <si>
    <t>収益</t>
  </si>
  <si>
    <t>信用事業収益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</si>
  <si>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</si>
  <si>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</si>
  <si>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</si>
  <si>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</si>
  <si>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</si>
  <si>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</si>
  <si>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</si>
  <si>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</si>
  <si>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</si>
  <si>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</si>
  <si>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</si>
  <si>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</si>
  <si>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</si>
  <si>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</si>
  <si>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</si>
  <si>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</si>
  <si>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</si>
  <si>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当期未処分
利益剰余金</t>
  </si>
  <si>
    <t>　　２「単位組合」とは15人以上の農民を組合員として構成されているものである。</t>
  </si>
  <si>
    <t>指導
事業費用</t>
  </si>
  <si>
    <t>その他の
事業費用</t>
  </si>
  <si>
    <t>指導
事業収益</t>
  </si>
  <si>
    <t>その他の
事業収益</t>
  </si>
  <si>
    <t>年</t>
  </si>
  <si>
    <t xml:space="preserve"> (2) 単位組合数および組合員数</t>
  </si>
  <si>
    <t>椎茸</t>
  </si>
  <si>
    <t>採種</t>
  </si>
  <si>
    <t>総合</t>
  </si>
  <si>
    <t>（単位　人）</t>
  </si>
  <si>
    <t xml:space="preserve"> (3)単位組合諸勘定</t>
  </si>
  <si>
    <t>欠損金</t>
  </si>
  <si>
    <t>　　　　　　６１　　　農　 業　 協　 同　 組　 合</t>
  </si>
  <si>
    <t>　　　　　　　　　　　　　　６１　　　　農　　　　　　業　　　　　　協</t>
  </si>
  <si>
    <t>昭和45年</t>
  </si>
  <si>
    <t xml:space="preserve">     47</t>
  </si>
  <si>
    <t xml:space="preserve">     48</t>
  </si>
  <si>
    <t xml:space="preserve">     49</t>
  </si>
  <si>
    <t>(うち)
信用事業を
行う組合</t>
  </si>
  <si>
    <t>組　　　　　　　　　　　合</t>
  </si>
  <si>
    <t>数</t>
  </si>
  <si>
    <t>養蚕</t>
  </si>
  <si>
    <t xml:space="preserve">         47</t>
  </si>
  <si>
    <t xml:space="preserve">         48</t>
  </si>
  <si>
    <t>資   本</t>
  </si>
  <si>
    <t>注）１「連合会」とは 2以上の組合または連合会を会員として構成されているもので、昭和49年3月31日現在</t>
  </si>
  <si>
    <t xml:space="preserve">     　  47</t>
  </si>
  <si>
    <t xml:space="preserve">     　  48</t>
  </si>
  <si>
    <t>准会員</t>
  </si>
  <si>
    <t>　（昭和49年）</t>
  </si>
  <si>
    <t>（つづき）</t>
  </si>
  <si>
    <t>-</t>
  </si>
  <si>
    <t xml:space="preserve">     　  46</t>
  </si>
  <si>
    <t xml:space="preserve">     　 49</t>
  </si>
  <si>
    <t>（単位  1000円）</t>
  </si>
  <si>
    <t>市郡</t>
  </si>
  <si>
    <t>資産</t>
  </si>
  <si>
    <t>負        債</t>
  </si>
  <si>
    <t>費用</t>
  </si>
  <si>
    <t>収益</t>
  </si>
  <si>
    <t>預け金</t>
  </si>
  <si>
    <t>有価証券</t>
  </si>
  <si>
    <t>外   部
出資金</t>
  </si>
  <si>
    <t>払込済
出資金</t>
  </si>
  <si>
    <t>その他の
事業費用</t>
  </si>
  <si>
    <t>その他の
事業収益</t>
  </si>
  <si>
    <t xml:space="preserve">         46 </t>
  </si>
  <si>
    <t xml:space="preserve">        49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</si>
  <si>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</si>
  <si>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</si>
  <si>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</si>
  <si>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</si>
  <si>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</si>
  <si>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</si>
  <si>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</si>
  <si>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</si>
  <si>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</si>
  <si>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</si>
  <si>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　　同　　　　　　組　　　　　　合</t>
  </si>
  <si>
    <t>（つづき）</t>
  </si>
  <si>
    <t>組　合　員　数</t>
  </si>
  <si>
    <t>農村工業</t>
  </si>
  <si>
    <t xml:space="preserve">     46</t>
  </si>
  <si>
    <t>-</t>
  </si>
  <si>
    <t>-</t>
  </si>
  <si>
    <r>
      <t xml:space="preserve"> (1) 県　信　農　連　　</t>
    </r>
    <r>
      <rPr>
        <sz val="12"/>
        <rFont val="ＭＳ 明朝"/>
        <family val="1"/>
      </rPr>
      <t>（各年3月31日現在）</t>
    </r>
  </si>
  <si>
    <t xml:space="preserve">県団体金融課調  </t>
  </si>
  <si>
    <t>（各年7月1日現在48年は3月31日現在）</t>
  </si>
  <si>
    <t>甘橘
果樹</t>
  </si>
  <si>
    <t>　　   長崎市5、諫早市１である。なお、この表では信用農業協同組合連合会に関する資料を掲げている。</t>
  </si>
  <si>
    <t>（単位　　人、1,000円）</t>
  </si>
  <si>
    <t>諌早市</t>
  </si>
  <si>
    <t>-</t>
  </si>
  <si>
    <t>-</t>
  </si>
  <si>
    <t>事業管理費</t>
  </si>
  <si>
    <t>信　　用
事業費用</t>
  </si>
  <si>
    <t>指　　導
事業費用</t>
  </si>
  <si>
    <t>信　  用
事業収益</t>
  </si>
  <si>
    <t>指　　導
事業収益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</si>
</sst>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37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/>
    </xf>
    <xf numFmtId="181" fontId="7" fillId="0" borderId="14" xfId="48" applyFont="1" applyFill="1" applyBorder="1" applyAlignment="1">
      <alignment horizontal="right"/>
    </xf>
    <xf numFmtId="181" fontId="7" fillId="0" borderId="15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181" fontId="9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17" borderId="0" xfId="48" applyFont="1" applyFill="1" applyBorder="1" applyAlignment="1">
      <alignment/>
    </xf>
    <xf numFmtId="181" fontId="7" fillId="17" borderId="0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7" fillId="0" borderId="18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left"/>
    </xf>
    <xf numFmtId="181" fontId="9" fillId="0" borderId="18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18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1" fontId="7" fillId="0" borderId="14" xfId="48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1" fontId="9" fillId="0" borderId="21" xfId="48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7" fillId="0" borderId="21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22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81" fontId="26" fillId="0" borderId="0" xfId="48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26" fillId="0" borderId="0" xfId="0" applyNumberFormat="1" applyFont="1" applyFill="1" applyBorder="1" applyAlignment="1">
      <alignment/>
    </xf>
    <xf numFmtId="181" fontId="26" fillId="0" borderId="0" xfId="48" applyNumberFormat="1" applyFont="1" applyFill="1" applyBorder="1" applyAlignment="1">
      <alignment/>
    </xf>
    <xf numFmtId="181" fontId="26" fillId="0" borderId="0" xfId="48" applyNumberFormat="1" applyFont="1" applyFill="1" applyBorder="1" applyAlignment="1">
      <alignment/>
    </xf>
    <xf numFmtId="181" fontId="26" fillId="0" borderId="0" xfId="48" applyFont="1" applyFill="1" applyBorder="1" applyAlignment="1">
      <alignment horizontal="right"/>
    </xf>
    <xf numFmtId="181" fontId="7" fillId="0" borderId="23" xfId="48" applyFont="1" applyFill="1" applyBorder="1" applyAlignment="1">
      <alignment/>
    </xf>
    <xf numFmtId="181" fontId="7" fillId="0" borderId="24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17" xfId="48" applyFont="1" applyFill="1" applyBorder="1" applyAlignment="1">
      <alignment horizontal="right"/>
    </xf>
    <xf numFmtId="181" fontId="7" fillId="0" borderId="18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7" fillId="0" borderId="14" xfId="48" applyFont="1" applyFill="1" applyBorder="1" applyAlignment="1">
      <alignment horizontal="center"/>
    </xf>
    <xf numFmtId="181" fontId="7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1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 wrapText="1"/>
    </xf>
    <xf numFmtId="181" fontId="7" fillId="0" borderId="27" xfId="48" applyFont="1" applyFill="1" applyBorder="1" applyAlignment="1">
      <alignment horizontal="distributed" vertical="center" wrapText="1"/>
    </xf>
    <xf numFmtId="181" fontId="7" fillId="0" borderId="27" xfId="48" applyFont="1" applyFill="1" applyBorder="1" applyAlignment="1">
      <alignment horizontal="center" vertical="center" wrapText="1"/>
    </xf>
    <xf numFmtId="181" fontId="7" fillId="0" borderId="29" xfId="48" applyFont="1" applyFill="1" applyBorder="1" applyAlignment="1">
      <alignment horizontal="center" vertical="center" wrapText="1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29" xfId="48" applyFont="1" applyFill="1" applyBorder="1" applyAlignment="1">
      <alignment horizontal="distributed" vertical="center" wrapText="1"/>
    </xf>
    <xf numFmtId="181" fontId="7" fillId="0" borderId="12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 horizontal="center" vertical="center"/>
    </xf>
    <xf numFmtId="181" fontId="7" fillId="0" borderId="30" xfId="48" applyFont="1" applyFill="1" applyBorder="1" applyAlignment="1">
      <alignment horizontal="center" vertical="center"/>
    </xf>
    <xf numFmtId="181" fontId="7" fillId="0" borderId="12" xfId="48" applyFont="1" applyFill="1" applyBorder="1" applyAlignment="1">
      <alignment horizontal="center" vertical="center"/>
    </xf>
    <xf numFmtId="181" fontId="7" fillId="0" borderId="12" xfId="48" applyFont="1" applyFill="1" applyBorder="1" applyAlignment="1">
      <alignment horizontal="center" vertical="center" wrapText="1"/>
    </xf>
    <xf numFmtId="181" fontId="7" fillId="0" borderId="27" xfId="48" applyFont="1" applyFill="1" applyBorder="1" applyAlignment="1">
      <alignment horizontal="center" vertical="center"/>
    </xf>
    <xf numFmtId="181" fontId="7" fillId="0" borderId="28" xfId="48" applyFont="1" applyFill="1" applyBorder="1" applyAlignment="1">
      <alignment horizontal="center" vertical="center"/>
    </xf>
    <xf numFmtId="181" fontId="7" fillId="0" borderId="28" xfId="48" applyFont="1" applyFill="1" applyBorder="1" applyAlignment="1">
      <alignment horizontal="center" vertical="center"/>
    </xf>
    <xf numFmtId="181" fontId="7" fillId="0" borderId="29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distributed"/>
    </xf>
    <xf numFmtId="181" fontId="7" fillId="0" borderId="12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center" vertical="center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12" xfId="48" applyFont="1" applyFill="1" applyBorder="1" applyAlignment="1">
      <alignment horizontal="center" vertical="center"/>
    </xf>
    <xf numFmtId="181" fontId="7" fillId="0" borderId="31" xfId="48" applyFont="1" applyFill="1" applyBorder="1" applyAlignment="1">
      <alignment horizontal="center" vertical="center" wrapText="1"/>
    </xf>
    <xf numFmtId="181" fontId="7" fillId="0" borderId="32" xfId="48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7" fillId="0" borderId="0" xfId="48" applyFont="1" applyFill="1" applyAlignment="1" quotePrefix="1">
      <alignment horizontal="left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81" fontId="9" fillId="0" borderId="0" xfId="48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distributed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7" width="13.25390625" style="1" customWidth="1"/>
    <col min="8" max="8" width="16.625" style="1" customWidth="1"/>
    <col min="9" max="9" width="21.00390625" style="1" customWidth="1"/>
    <col min="10" max="10" width="16.75390625" style="1" customWidth="1"/>
    <col min="11" max="11" width="26.00390625" style="1" customWidth="1"/>
    <col min="12" max="12" width="1.00390625" style="4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4" customWidth="1"/>
    <col min="23" max="23" width="18.75390625" style="1" customWidth="1"/>
    <col min="24" max="24" width="0.875" style="1" customWidth="1"/>
    <col min="25" max="31" width="20.75390625" style="1" customWidth="1"/>
    <col min="32" max="16384" width="8.625" style="1" customWidth="1"/>
  </cols>
  <sheetData>
    <row r="1" spans="2:10" ht="24">
      <c r="B1" s="2" t="s">
        <v>77</v>
      </c>
      <c r="J1" s="1" t="s">
        <v>94</v>
      </c>
    </row>
    <row r="2" s="4" customFormat="1" ht="21.75" customHeight="1">
      <c r="B2" s="4" t="s">
        <v>90</v>
      </c>
    </row>
    <row r="3" spans="2:22" s="18" customFormat="1" ht="16.5" customHeight="1">
      <c r="B3" s="18" t="s">
        <v>134</v>
      </c>
      <c r="L3" s="14"/>
      <c r="V3" s="14"/>
    </row>
    <row r="4" spans="2:22" s="18" customFormat="1" ht="16.5" customHeight="1">
      <c r="B4" s="18" t="s">
        <v>64</v>
      </c>
      <c r="L4" s="14"/>
      <c r="V4" s="14"/>
    </row>
    <row r="5" spans="2:22" s="83" customFormat="1" ht="34.5" customHeight="1" thickBot="1">
      <c r="B5" s="84" t="s">
        <v>130</v>
      </c>
      <c r="H5" s="22" t="s">
        <v>135</v>
      </c>
      <c r="K5" s="28" t="s">
        <v>131</v>
      </c>
      <c r="L5" s="85"/>
      <c r="V5" s="85"/>
    </row>
    <row r="6" spans="1:31" ht="15" customHeight="1">
      <c r="A6" s="5"/>
      <c r="B6" s="92" t="s">
        <v>69</v>
      </c>
      <c r="C6" s="5"/>
      <c r="D6" s="95" t="s">
        <v>26</v>
      </c>
      <c r="E6" s="96"/>
      <c r="F6" s="96"/>
      <c r="G6" s="97"/>
      <c r="H6" s="94" t="s">
        <v>32</v>
      </c>
      <c r="I6" s="94"/>
      <c r="J6" s="94"/>
      <c r="K6" s="95"/>
      <c r="M6" s="92" t="s">
        <v>69</v>
      </c>
      <c r="N6" s="5"/>
      <c r="O6" s="100" t="s">
        <v>95</v>
      </c>
      <c r="P6" s="101"/>
      <c r="Q6" s="95" t="s">
        <v>35</v>
      </c>
      <c r="R6" s="96"/>
      <c r="S6" s="97"/>
      <c r="T6" s="95" t="s">
        <v>23</v>
      </c>
      <c r="U6" s="96"/>
      <c r="W6" s="92" t="s">
        <v>69</v>
      </c>
      <c r="X6" s="5"/>
      <c r="Y6" s="99" t="s">
        <v>41</v>
      </c>
      <c r="Z6" s="102"/>
      <c r="AA6" s="102"/>
      <c r="AB6" s="103"/>
      <c r="AC6" s="98" t="s">
        <v>44</v>
      </c>
      <c r="AD6" s="99"/>
      <c r="AE6" s="99"/>
    </row>
    <row r="7" spans="1:31" ht="30" customHeight="1">
      <c r="A7" s="6"/>
      <c r="B7" s="93"/>
      <c r="C7" s="6"/>
      <c r="D7" s="7" t="s">
        <v>24</v>
      </c>
      <c r="E7" s="7" t="s">
        <v>25</v>
      </c>
      <c r="F7" s="7" t="s">
        <v>27</v>
      </c>
      <c r="G7" s="7" t="s">
        <v>93</v>
      </c>
      <c r="H7" s="7" t="s">
        <v>28</v>
      </c>
      <c r="I7" s="8" t="s">
        <v>29</v>
      </c>
      <c r="J7" s="7" t="s">
        <v>30</v>
      </c>
      <c r="K7" s="9" t="s">
        <v>31</v>
      </c>
      <c r="M7" s="93"/>
      <c r="N7" s="6"/>
      <c r="O7" s="8" t="s">
        <v>33</v>
      </c>
      <c r="P7" s="8" t="s">
        <v>34</v>
      </c>
      <c r="Q7" s="8" t="s">
        <v>36</v>
      </c>
      <c r="R7" s="8" t="s">
        <v>37</v>
      </c>
      <c r="S7" s="8" t="s">
        <v>38</v>
      </c>
      <c r="T7" s="8" t="s">
        <v>39</v>
      </c>
      <c r="U7" s="10" t="s">
        <v>40</v>
      </c>
      <c r="W7" s="93"/>
      <c r="X7" s="6"/>
      <c r="Y7" s="8" t="s">
        <v>42</v>
      </c>
      <c r="Z7" s="8" t="s">
        <v>65</v>
      </c>
      <c r="AA7" s="8" t="s">
        <v>66</v>
      </c>
      <c r="AB7" s="8" t="s">
        <v>43</v>
      </c>
      <c r="AC7" s="8" t="s">
        <v>45</v>
      </c>
      <c r="AD7" s="8" t="s">
        <v>67</v>
      </c>
      <c r="AE7" s="10" t="s">
        <v>68</v>
      </c>
    </row>
    <row r="8" spans="1:31" ht="24" customHeight="1">
      <c r="A8" s="4"/>
      <c r="B8" s="19" t="s">
        <v>79</v>
      </c>
      <c r="C8" s="4"/>
      <c r="D8" s="20">
        <v>17</v>
      </c>
      <c r="E8" s="14">
        <v>4</v>
      </c>
      <c r="F8" s="14">
        <v>142</v>
      </c>
      <c r="G8" s="14">
        <v>48</v>
      </c>
      <c r="H8" s="4">
        <v>1071</v>
      </c>
      <c r="I8" s="4">
        <v>11463572</v>
      </c>
      <c r="J8" s="4">
        <v>808170</v>
      </c>
      <c r="K8" s="4">
        <v>8075751</v>
      </c>
      <c r="L8" s="4">
        <v>37629587</v>
      </c>
      <c r="M8" s="19" t="s">
        <v>79</v>
      </c>
      <c r="N8" s="4"/>
      <c r="O8" s="21">
        <v>176812</v>
      </c>
      <c r="P8" s="4">
        <v>31445</v>
      </c>
      <c r="Q8" s="4">
        <v>19263750</v>
      </c>
      <c r="R8" s="22">
        <v>93980</v>
      </c>
      <c r="S8" s="4">
        <v>133060</v>
      </c>
      <c r="T8" s="4">
        <v>298205</v>
      </c>
      <c r="U8" s="4">
        <v>147948</v>
      </c>
      <c r="W8" s="19" t="s">
        <v>79</v>
      </c>
      <c r="X8" s="4"/>
      <c r="Y8" s="21">
        <v>919213</v>
      </c>
      <c r="Z8" s="4">
        <v>24903</v>
      </c>
      <c r="AA8" s="4">
        <v>376226</v>
      </c>
      <c r="AB8" s="4">
        <v>172275</v>
      </c>
      <c r="AC8" s="23">
        <v>1366743</v>
      </c>
      <c r="AD8" s="24" t="s">
        <v>96</v>
      </c>
      <c r="AE8" s="23">
        <v>272863</v>
      </c>
    </row>
    <row r="9" spans="1:31" ht="15" customHeight="1">
      <c r="A9" s="4"/>
      <c r="B9" s="25" t="s">
        <v>97</v>
      </c>
      <c r="C9" s="4"/>
      <c r="D9" s="26">
        <v>18</v>
      </c>
      <c r="E9" s="14">
        <v>4</v>
      </c>
      <c r="F9" s="14">
        <v>139</v>
      </c>
      <c r="G9" s="14">
        <v>53</v>
      </c>
      <c r="H9" s="4">
        <v>794</v>
      </c>
      <c r="I9" s="4">
        <v>15239177</v>
      </c>
      <c r="J9" s="4">
        <v>864740</v>
      </c>
      <c r="K9" s="4">
        <v>9943982</v>
      </c>
      <c r="L9" s="4">
        <v>37629587</v>
      </c>
      <c r="M9" s="25" t="s">
        <v>97</v>
      </c>
      <c r="N9" s="4"/>
      <c r="O9" s="21">
        <v>191445</v>
      </c>
      <c r="P9" s="4">
        <v>35395</v>
      </c>
      <c r="Q9" s="4">
        <v>24137668</v>
      </c>
      <c r="R9" s="22">
        <v>560590</v>
      </c>
      <c r="S9" s="4">
        <v>374889</v>
      </c>
      <c r="T9" s="4">
        <v>203723</v>
      </c>
      <c r="U9" s="4">
        <v>219582</v>
      </c>
      <c r="W9" s="25" t="s">
        <v>97</v>
      </c>
      <c r="X9" s="4"/>
      <c r="Y9" s="21">
        <v>1296220</v>
      </c>
      <c r="Z9" s="27">
        <v>22048</v>
      </c>
      <c r="AA9" s="4">
        <v>297473</v>
      </c>
      <c r="AB9" s="4">
        <v>189849</v>
      </c>
      <c r="AC9" s="23">
        <v>1737740</v>
      </c>
      <c r="AD9" s="24" t="s">
        <v>96</v>
      </c>
      <c r="AE9" s="23">
        <v>287431</v>
      </c>
    </row>
    <row r="10" spans="2:31" ht="15" customHeight="1">
      <c r="B10" s="25" t="s">
        <v>91</v>
      </c>
      <c r="D10" s="26">
        <v>18</v>
      </c>
      <c r="E10" s="14">
        <v>4</v>
      </c>
      <c r="F10" s="14">
        <v>115</v>
      </c>
      <c r="G10" s="14">
        <v>55</v>
      </c>
      <c r="H10" s="4">
        <v>47394</v>
      </c>
      <c r="I10" s="4">
        <v>18006553</v>
      </c>
      <c r="J10" s="4">
        <v>1090131</v>
      </c>
      <c r="K10" s="4">
        <v>13116077</v>
      </c>
      <c r="M10" s="25" t="s">
        <v>91</v>
      </c>
      <c r="N10" s="4"/>
      <c r="O10" s="21">
        <v>205293</v>
      </c>
      <c r="P10" s="4">
        <v>33882</v>
      </c>
      <c r="Q10" s="4">
        <v>30430776</v>
      </c>
      <c r="R10" s="22" t="s">
        <v>96</v>
      </c>
      <c r="S10" s="4">
        <v>292040</v>
      </c>
      <c r="T10" s="4">
        <v>488321</v>
      </c>
      <c r="U10" s="4">
        <v>199093</v>
      </c>
      <c r="W10" s="25" t="s">
        <v>91</v>
      </c>
      <c r="X10" s="4"/>
      <c r="Y10" s="21">
        <v>1457286</v>
      </c>
      <c r="Z10" s="27">
        <v>14809</v>
      </c>
      <c r="AA10" s="4">
        <v>653360</v>
      </c>
      <c r="AB10" s="4">
        <v>124110</v>
      </c>
      <c r="AC10" s="4">
        <v>1893900</v>
      </c>
      <c r="AD10" s="27" t="s">
        <v>96</v>
      </c>
      <c r="AE10" s="4">
        <v>552264</v>
      </c>
    </row>
    <row r="11" spans="2:31" ht="15" customHeight="1">
      <c r="B11" s="25" t="s">
        <v>92</v>
      </c>
      <c r="D11" s="26">
        <v>17</v>
      </c>
      <c r="E11" s="18">
        <v>4</v>
      </c>
      <c r="F11" s="14">
        <v>76</v>
      </c>
      <c r="G11" s="14">
        <v>54</v>
      </c>
      <c r="H11" s="4">
        <v>11126</v>
      </c>
      <c r="I11" s="4">
        <v>19851111</v>
      </c>
      <c r="J11" s="4">
        <v>1636958</v>
      </c>
      <c r="K11" s="4">
        <v>16117362</v>
      </c>
      <c r="M11" s="25" t="s">
        <v>92</v>
      </c>
      <c r="O11" s="21">
        <v>220341</v>
      </c>
      <c r="P11" s="4">
        <v>28384</v>
      </c>
      <c r="Q11" s="4">
        <v>35082235</v>
      </c>
      <c r="R11" s="28" t="s">
        <v>96</v>
      </c>
      <c r="S11" s="4">
        <v>359620</v>
      </c>
      <c r="T11" s="4">
        <v>426000</v>
      </c>
      <c r="U11" s="4">
        <v>223107</v>
      </c>
      <c r="W11" s="25" t="s">
        <v>92</v>
      </c>
      <c r="Y11" s="21">
        <v>1772467</v>
      </c>
      <c r="Z11" s="27">
        <v>8542</v>
      </c>
      <c r="AA11" s="4">
        <v>785347</v>
      </c>
      <c r="AB11" s="4">
        <v>152047</v>
      </c>
      <c r="AC11" s="4">
        <v>2267638</v>
      </c>
      <c r="AD11" s="27" t="s">
        <v>96</v>
      </c>
      <c r="AE11" s="4">
        <v>671600</v>
      </c>
    </row>
    <row r="12" spans="2:31" s="3" customFormat="1" ht="30" customHeight="1">
      <c r="B12" s="29" t="s">
        <v>98</v>
      </c>
      <c r="D12" s="30">
        <v>18</v>
      </c>
      <c r="E12" s="31">
        <v>4</v>
      </c>
      <c r="F12" s="31">
        <v>66</v>
      </c>
      <c r="G12" s="32">
        <v>54</v>
      </c>
      <c r="H12" s="17">
        <v>2044</v>
      </c>
      <c r="I12" s="17">
        <v>19947869</v>
      </c>
      <c r="J12" s="17">
        <v>2968206</v>
      </c>
      <c r="K12" s="17">
        <v>19085418</v>
      </c>
      <c r="L12" s="17"/>
      <c r="M12" s="29" t="s">
        <v>98</v>
      </c>
      <c r="O12" s="33">
        <v>303614</v>
      </c>
      <c r="P12" s="17">
        <v>87734</v>
      </c>
      <c r="Q12" s="17">
        <v>38230780</v>
      </c>
      <c r="R12" s="34">
        <v>500000</v>
      </c>
      <c r="S12" s="17">
        <v>460100</v>
      </c>
      <c r="T12" s="17">
        <v>546000</v>
      </c>
      <c r="U12" s="17">
        <v>247345</v>
      </c>
      <c r="V12" s="17"/>
      <c r="W12" s="29" t="s">
        <v>98</v>
      </c>
      <c r="Y12" s="33">
        <v>2081193</v>
      </c>
      <c r="Z12" s="17">
        <v>22858</v>
      </c>
      <c r="AA12" s="17">
        <v>1170070</v>
      </c>
      <c r="AB12" s="17">
        <v>181444</v>
      </c>
      <c r="AC12" s="17">
        <v>2894131</v>
      </c>
      <c r="AD12" s="35" t="s">
        <v>96</v>
      </c>
      <c r="AE12" s="17">
        <v>785921</v>
      </c>
    </row>
    <row r="13" spans="1:31" ht="15" customHeight="1" thickBot="1">
      <c r="A13" s="11"/>
      <c r="B13" s="12"/>
      <c r="C13" s="11"/>
      <c r="D13" s="13"/>
      <c r="E13" s="11"/>
      <c r="F13" s="12"/>
      <c r="G13" s="11"/>
      <c r="H13" s="11"/>
      <c r="I13" s="12"/>
      <c r="J13" s="11"/>
      <c r="K13" s="12"/>
      <c r="M13" s="12"/>
      <c r="N13" s="11"/>
      <c r="O13" s="13"/>
      <c r="P13" s="11"/>
      <c r="Q13" s="11"/>
      <c r="R13" s="11"/>
      <c r="S13" s="11"/>
      <c r="T13" s="11"/>
      <c r="U13" s="11"/>
      <c r="W13" s="12"/>
      <c r="X13" s="11"/>
      <c r="Y13" s="13"/>
      <c r="Z13" s="11"/>
      <c r="AA13" s="11"/>
      <c r="AB13" s="11"/>
      <c r="AC13" s="11"/>
      <c r="AD13" s="11"/>
      <c r="AE13" s="11"/>
    </row>
    <row r="14" spans="1:18" ht="15" customHeight="1">
      <c r="A14" s="4"/>
      <c r="C14" s="4"/>
      <c r="M14" s="4"/>
      <c r="N14" s="4"/>
      <c r="O14" s="4"/>
      <c r="P14" s="4"/>
      <c r="Q14" s="4"/>
      <c r="R14" s="4"/>
    </row>
    <row r="15" spans="13:18" ht="15" customHeight="1">
      <c r="M15" s="4"/>
      <c r="N15" s="4"/>
      <c r="O15" s="4"/>
      <c r="P15" s="4"/>
      <c r="Q15" s="4"/>
      <c r="R15" s="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8" spans="13:21" ht="14.25">
      <c r="M48" s="4"/>
      <c r="N48" s="4"/>
      <c r="O48" s="4"/>
      <c r="P48" s="4"/>
      <c r="Q48" s="4"/>
      <c r="R48" s="4"/>
      <c r="S48" s="4"/>
      <c r="T48" s="4"/>
      <c r="U48" s="4"/>
    </row>
    <row r="49" spans="13:21" ht="14.25">
      <c r="M49" s="4"/>
      <c r="N49" s="4"/>
      <c r="O49" s="4"/>
      <c r="P49" s="4"/>
      <c r="Q49" s="4"/>
      <c r="R49" s="4"/>
      <c r="S49" s="4"/>
      <c r="T49" s="4"/>
      <c r="U49" s="4"/>
    </row>
    <row r="50" spans="13:21" ht="14.25">
      <c r="M50" s="4"/>
      <c r="N50" s="4"/>
      <c r="O50" s="4"/>
      <c r="P50" s="4"/>
      <c r="Q50" s="4"/>
      <c r="R50" s="4"/>
      <c r="S50" s="4"/>
      <c r="T50" s="4"/>
      <c r="U50" s="4"/>
    </row>
    <row r="51" spans="13:21" ht="14.25">
      <c r="M51" s="4"/>
      <c r="N51" s="4"/>
      <c r="O51" s="4"/>
      <c r="P51" s="4"/>
      <c r="Q51" s="4"/>
      <c r="R51" s="4"/>
      <c r="S51" s="4"/>
      <c r="T51" s="4"/>
      <c r="U51" s="4"/>
    </row>
    <row r="52" spans="13:21" ht="14.25">
      <c r="M52" s="4"/>
      <c r="N52" s="4"/>
      <c r="O52" s="4"/>
      <c r="P52" s="4"/>
      <c r="Q52" s="4"/>
      <c r="R52" s="4"/>
      <c r="S52" s="4"/>
      <c r="T52" s="4"/>
      <c r="U52" s="4"/>
    </row>
    <row r="53" spans="13:21" ht="14.25">
      <c r="M53" s="4"/>
      <c r="N53" s="4"/>
      <c r="O53" s="4"/>
      <c r="P53" s="4"/>
      <c r="Q53" s="4"/>
      <c r="R53" s="4"/>
      <c r="S53" s="4"/>
      <c r="T53" s="4"/>
      <c r="U53" s="4"/>
    </row>
    <row r="54" spans="13:21" ht="14.25">
      <c r="M54" s="4"/>
      <c r="N54" s="4"/>
      <c r="O54" s="4"/>
      <c r="P54" s="4"/>
      <c r="Q54" s="4"/>
      <c r="R54" s="4"/>
      <c r="S54" s="4"/>
      <c r="T54" s="4"/>
      <c r="U54" s="4"/>
    </row>
    <row r="55" spans="13:21" ht="14.25">
      <c r="M55" s="4"/>
      <c r="N55" s="4"/>
      <c r="O55" s="4"/>
      <c r="P55" s="4"/>
      <c r="Q55" s="4"/>
      <c r="R55" s="4"/>
      <c r="S55" s="4"/>
      <c r="T55" s="4"/>
      <c r="U55" s="4"/>
    </row>
    <row r="56" spans="13:21" ht="14.25">
      <c r="M56" s="4"/>
      <c r="N56" s="4"/>
      <c r="O56" s="4"/>
      <c r="P56" s="4"/>
      <c r="Q56" s="4"/>
      <c r="R56" s="4"/>
      <c r="S56" s="4"/>
      <c r="T56" s="4"/>
      <c r="U56" s="4"/>
    </row>
    <row r="57" spans="13:21" ht="14.25">
      <c r="M57" s="4"/>
      <c r="N57" s="4"/>
      <c r="O57" s="4"/>
      <c r="P57" s="4"/>
      <c r="Q57" s="4"/>
      <c r="R57" s="4"/>
      <c r="S57" s="4"/>
      <c r="T57" s="4"/>
      <c r="U57" s="4"/>
    </row>
    <row r="58" spans="13:21" ht="14.25">
      <c r="M58" s="4"/>
      <c r="N58" s="4"/>
      <c r="O58" s="4"/>
      <c r="P58" s="4"/>
      <c r="Q58" s="4"/>
      <c r="R58" s="4"/>
      <c r="S58" s="4"/>
      <c r="T58" s="4"/>
      <c r="U58" s="4"/>
    </row>
    <row r="59" spans="13:21" ht="14.25">
      <c r="M59" s="4"/>
      <c r="N59" s="4"/>
      <c r="O59" s="4"/>
      <c r="P59" s="4"/>
      <c r="Q59" s="4"/>
      <c r="R59" s="4"/>
      <c r="S59" s="4"/>
      <c r="T59" s="4"/>
      <c r="U59" s="4"/>
    </row>
    <row r="60" spans="13:21" ht="14.25">
      <c r="M60" s="4"/>
      <c r="N60" s="4"/>
      <c r="O60" s="4"/>
      <c r="P60" s="4"/>
      <c r="Q60" s="4"/>
      <c r="R60" s="4"/>
      <c r="S60" s="4"/>
      <c r="T60" s="4"/>
      <c r="U60" s="4"/>
    </row>
    <row r="61" spans="13:21" ht="14.25">
      <c r="M61" s="4"/>
      <c r="N61" s="4"/>
      <c r="O61" s="4"/>
      <c r="P61" s="4"/>
      <c r="Q61" s="4"/>
      <c r="R61" s="4"/>
      <c r="S61" s="4"/>
      <c r="T61" s="4"/>
      <c r="U61" s="4"/>
    </row>
    <row r="62" spans="13:21" ht="14.25">
      <c r="M62" s="4"/>
      <c r="N62" s="4"/>
      <c r="O62" s="4"/>
      <c r="P62" s="4"/>
      <c r="Q62" s="4"/>
      <c r="R62" s="4"/>
      <c r="S62" s="4"/>
      <c r="T62" s="4"/>
      <c r="U62" s="4"/>
    </row>
    <row r="63" spans="13:21" ht="14.25">
      <c r="M63" s="4"/>
      <c r="N63" s="4"/>
      <c r="O63" s="4"/>
      <c r="P63" s="4"/>
      <c r="Q63" s="4"/>
      <c r="R63" s="4"/>
      <c r="S63" s="4"/>
      <c r="T63" s="4"/>
      <c r="U63" s="4"/>
    </row>
    <row r="64" spans="13:21" ht="14.25">
      <c r="M64" s="4"/>
      <c r="N64" s="4"/>
      <c r="O64" s="4"/>
      <c r="P64" s="4"/>
      <c r="Q64" s="4"/>
      <c r="R64" s="4"/>
      <c r="S64" s="4"/>
      <c r="T64" s="4"/>
      <c r="U64" s="4"/>
    </row>
    <row r="65" spans="13:21" ht="14.25">
      <c r="M65" s="4"/>
      <c r="N65" s="4"/>
      <c r="O65" s="4"/>
      <c r="P65" s="4"/>
      <c r="Q65" s="4"/>
      <c r="R65" s="4"/>
      <c r="S65" s="4"/>
      <c r="T65" s="4"/>
      <c r="U65" s="4"/>
    </row>
  </sheetData>
  <sheetProtection/>
  <mergeCells count="10">
    <mergeCell ref="B6:B7"/>
    <mergeCell ref="H6:K6"/>
    <mergeCell ref="D6:G6"/>
    <mergeCell ref="AC6:AE6"/>
    <mergeCell ref="M6:M7"/>
    <mergeCell ref="W6:W7"/>
    <mergeCell ref="O6:P6"/>
    <mergeCell ref="T6:U6"/>
    <mergeCell ref="Q6:S6"/>
    <mergeCell ref="Y6:AB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3" r:id="rId1"/>
  <colBreaks count="2" manualBreakCount="2">
    <brk id="11" max="13" man="1"/>
    <brk id="2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1" width="10.125" style="1" customWidth="1"/>
    <col min="12" max="12" width="11.125" style="1" bestFit="1" customWidth="1"/>
    <col min="13" max="16" width="10.125" style="1" customWidth="1"/>
    <col min="17" max="23" width="11.125" style="1" customWidth="1"/>
    <col min="24" max="24" width="16.125" style="1" bestFit="1" customWidth="1"/>
    <col min="25" max="25" width="12.75390625" style="1" customWidth="1"/>
    <col min="26" max="28" width="11.75390625" style="1" customWidth="1"/>
    <col min="29" max="16384" width="8.625" style="1" customWidth="1"/>
  </cols>
  <sheetData>
    <row r="1" spans="3:26" ht="24">
      <c r="C1" s="2" t="s">
        <v>78</v>
      </c>
      <c r="Q1" s="2" t="s">
        <v>123</v>
      </c>
      <c r="R1" s="2"/>
      <c r="Z1" s="18" t="s">
        <v>124</v>
      </c>
    </row>
    <row r="2" s="18" customFormat="1" ht="24" customHeight="1">
      <c r="B2" s="31" t="s">
        <v>70</v>
      </c>
    </row>
    <row r="3" spans="1:21" ht="24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82" t="s">
        <v>132</v>
      </c>
      <c r="N3" s="11"/>
      <c r="O3" s="11"/>
      <c r="Q3" s="4"/>
      <c r="R3" s="14" t="s">
        <v>74</v>
      </c>
      <c r="S3" s="4"/>
      <c r="T3" s="4"/>
      <c r="U3" s="4"/>
    </row>
    <row r="4" spans="1:32" ht="15" customHeight="1">
      <c r="A4" s="5"/>
      <c r="B4" s="116" t="s">
        <v>100</v>
      </c>
      <c r="C4" s="116"/>
      <c r="D4" s="76"/>
      <c r="E4" s="118" t="s">
        <v>84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 t="s">
        <v>85</v>
      </c>
      <c r="R4" s="111"/>
      <c r="S4" s="111"/>
      <c r="T4" s="111"/>
      <c r="U4" s="111"/>
      <c r="V4" s="111"/>
      <c r="W4" s="111"/>
      <c r="X4" s="112"/>
      <c r="Y4" s="109" t="s">
        <v>125</v>
      </c>
      <c r="Z4" s="110"/>
      <c r="AA4" s="110"/>
      <c r="AB4" s="110"/>
      <c r="AC4" s="4"/>
      <c r="AD4" s="4"/>
      <c r="AE4" s="4"/>
      <c r="AF4" s="4"/>
    </row>
    <row r="5" spans="1:32" ht="15" customHeight="1">
      <c r="A5" s="4"/>
      <c r="B5" s="117"/>
      <c r="C5" s="117"/>
      <c r="D5" s="56"/>
      <c r="E5" s="114" t="s">
        <v>0</v>
      </c>
      <c r="F5" s="115" t="s">
        <v>73</v>
      </c>
      <c r="G5" s="104" t="s">
        <v>1</v>
      </c>
      <c r="H5" s="104" t="s">
        <v>2</v>
      </c>
      <c r="I5" s="104" t="s">
        <v>3</v>
      </c>
      <c r="J5" s="104" t="s">
        <v>4</v>
      </c>
      <c r="K5" s="104" t="s">
        <v>86</v>
      </c>
      <c r="L5" s="122" t="s">
        <v>126</v>
      </c>
      <c r="M5" s="104" t="s">
        <v>5</v>
      </c>
      <c r="N5" s="108" t="s">
        <v>133</v>
      </c>
      <c r="O5" s="104" t="s">
        <v>6</v>
      </c>
      <c r="P5" s="105" t="s">
        <v>7</v>
      </c>
      <c r="Q5" s="106" t="s">
        <v>8</v>
      </c>
      <c r="R5" s="104" t="s">
        <v>71</v>
      </c>
      <c r="S5" s="107" t="s">
        <v>72</v>
      </c>
      <c r="T5" s="104" t="s">
        <v>9</v>
      </c>
      <c r="U5" s="121" t="s">
        <v>10</v>
      </c>
      <c r="V5" s="121" t="s">
        <v>11</v>
      </c>
      <c r="W5" s="104" t="s">
        <v>12</v>
      </c>
      <c r="X5" s="108" t="s">
        <v>83</v>
      </c>
      <c r="Y5" s="104" t="s">
        <v>13</v>
      </c>
      <c r="Z5" s="104" t="s">
        <v>14</v>
      </c>
      <c r="AA5" s="104" t="s">
        <v>15</v>
      </c>
      <c r="AB5" s="105" t="s">
        <v>16</v>
      </c>
      <c r="AC5" s="4"/>
      <c r="AD5" s="4"/>
      <c r="AE5" s="4"/>
      <c r="AF5" s="4"/>
    </row>
    <row r="6" spans="1:32" ht="30" customHeight="1">
      <c r="A6" s="6"/>
      <c r="B6" s="86"/>
      <c r="C6" s="86"/>
      <c r="D6" s="77"/>
      <c r="E6" s="114"/>
      <c r="F6" s="114"/>
      <c r="G6" s="104"/>
      <c r="H6" s="104"/>
      <c r="I6" s="104"/>
      <c r="J6" s="104"/>
      <c r="K6" s="104"/>
      <c r="L6" s="123"/>
      <c r="M6" s="104"/>
      <c r="N6" s="104"/>
      <c r="O6" s="104"/>
      <c r="P6" s="105"/>
      <c r="Q6" s="106"/>
      <c r="R6" s="104"/>
      <c r="S6" s="107"/>
      <c r="T6" s="104"/>
      <c r="U6" s="121"/>
      <c r="V6" s="121"/>
      <c r="W6" s="104"/>
      <c r="X6" s="108"/>
      <c r="Y6" s="104"/>
      <c r="Z6" s="104"/>
      <c r="AA6" s="104"/>
      <c r="AB6" s="105"/>
      <c r="AC6" s="4"/>
      <c r="AD6" s="4"/>
      <c r="AE6" s="4"/>
      <c r="AF6" s="4"/>
    </row>
    <row r="7" spans="2:28" ht="30" customHeight="1">
      <c r="B7" s="87" t="s">
        <v>79</v>
      </c>
      <c r="C7" s="87"/>
      <c r="D7" s="78"/>
      <c r="E7" s="79">
        <v>290</v>
      </c>
      <c r="F7" s="22">
        <v>119</v>
      </c>
      <c r="G7" s="22">
        <v>107</v>
      </c>
      <c r="H7" s="22">
        <v>6</v>
      </c>
      <c r="I7" s="22">
        <v>15</v>
      </c>
      <c r="J7" s="22">
        <v>7</v>
      </c>
      <c r="K7" s="22" t="s">
        <v>96</v>
      </c>
      <c r="L7" s="22">
        <v>5</v>
      </c>
      <c r="M7" s="22">
        <v>18</v>
      </c>
      <c r="N7" s="22" t="s">
        <v>96</v>
      </c>
      <c r="O7" s="22">
        <v>2</v>
      </c>
      <c r="P7" s="22">
        <v>1</v>
      </c>
      <c r="Q7" s="22">
        <v>2</v>
      </c>
      <c r="R7" s="22">
        <v>1</v>
      </c>
      <c r="S7" s="24">
        <v>2</v>
      </c>
      <c r="T7" s="22">
        <v>2</v>
      </c>
      <c r="U7" s="22">
        <v>1</v>
      </c>
      <c r="V7" s="22">
        <v>1</v>
      </c>
      <c r="W7" s="22">
        <v>1</v>
      </c>
      <c r="X7" s="14">
        <v>120</v>
      </c>
      <c r="Y7" s="14">
        <v>1320</v>
      </c>
      <c r="Z7" s="14">
        <v>411</v>
      </c>
      <c r="AA7" s="14">
        <v>93936</v>
      </c>
      <c r="AB7" s="14">
        <v>16178</v>
      </c>
    </row>
    <row r="8" spans="2:28" ht="15" customHeight="1">
      <c r="B8" s="119" t="s">
        <v>127</v>
      </c>
      <c r="C8" s="119"/>
      <c r="D8" s="56"/>
      <c r="E8" s="80">
        <v>276</v>
      </c>
      <c r="F8" s="22">
        <v>119</v>
      </c>
      <c r="G8" s="22">
        <v>94</v>
      </c>
      <c r="H8" s="22">
        <v>6</v>
      </c>
      <c r="I8" s="22">
        <v>15</v>
      </c>
      <c r="J8" s="22">
        <v>7</v>
      </c>
      <c r="K8" s="22" t="s">
        <v>96</v>
      </c>
      <c r="L8" s="22">
        <v>4</v>
      </c>
      <c r="M8" s="22">
        <v>18</v>
      </c>
      <c r="N8" s="22" t="s">
        <v>96</v>
      </c>
      <c r="O8" s="22">
        <v>2</v>
      </c>
      <c r="P8" s="22">
        <v>1</v>
      </c>
      <c r="Q8" s="22">
        <v>2</v>
      </c>
      <c r="R8" s="22">
        <v>1</v>
      </c>
      <c r="S8" s="22">
        <v>2</v>
      </c>
      <c r="T8" s="22">
        <v>2</v>
      </c>
      <c r="U8" s="22">
        <v>1</v>
      </c>
      <c r="V8" s="22">
        <v>1</v>
      </c>
      <c r="W8" s="22">
        <v>1</v>
      </c>
      <c r="X8" s="14">
        <v>119</v>
      </c>
      <c r="Y8" s="14">
        <v>1295</v>
      </c>
      <c r="Z8" s="14">
        <v>401</v>
      </c>
      <c r="AA8" s="14">
        <v>92691</v>
      </c>
      <c r="AB8" s="14">
        <v>17654</v>
      </c>
    </row>
    <row r="9" spans="2:28" ht="15" customHeight="1">
      <c r="B9" s="119" t="s">
        <v>80</v>
      </c>
      <c r="C9" s="119"/>
      <c r="D9" s="56"/>
      <c r="E9" s="22">
        <v>258</v>
      </c>
      <c r="F9" s="28">
        <v>119</v>
      </c>
      <c r="G9" s="28">
        <v>79</v>
      </c>
      <c r="H9" s="28">
        <v>6</v>
      </c>
      <c r="I9" s="28">
        <v>14</v>
      </c>
      <c r="J9" s="28">
        <v>6</v>
      </c>
      <c r="K9" s="22" t="s">
        <v>96</v>
      </c>
      <c r="L9" s="28">
        <v>4</v>
      </c>
      <c r="M9" s="28">
        <v>17</v>
      </c>
      <c r="N9" s="28" t="s">
        <v>96</v>
      </c>
      <c r="O9" s="28">
        <v>2</v>
      </c>
      <c r="P9" s="28">
        <v>1</v>
      </c>
      <c r="Q9" s="22">
        <v>2</v>
      </c>
      <c r="R9" s="22">
        <v>1</v>
      </c>
      <c r="S9" s="22">
        <v>2</v>
      </c>
      <c r="T9" s="22">
        <v>2</v>
      </c>
      <c r="U9" s="22">
        <v>1</v>
      </c>
      <c r="V9" s="22">
        <v>1</v>
      </c>
      <c r="W9" s="22">
        <v>1</v>
      </c>
      <c r="X9" s="14">
        <v>119</v>
      </c>
      <c r="Y9" s="14">
        <v>1292</v>
      </c>
      <c r="Z9" s="14">
        <v>400</v>
      </c>
      <c r="AA9" s="14">
        <v>91906</v>
      </c>
      <c r="AB9" s="14">
        <v>17892</v>
      </c>
    </row>
    <row r="10" spans="2:28" ht="15" customHeight="1">
      <c r="B10" s="119" t="s">
        <v>81</v>
      </c>
      <c r="C10" s="119"/>
      <c r="D10" s="56"/>
      <c r="E10" s="22">
        <v>181</v>
      </c>
      <c r="F10" s="28">
        <v>59</v>
      </c>
      <c r="G10" s="28">
        <v>63</v>
      </c>
      <c r="H10" s="28">
        <v>6</v>
      </c>
      <c r="I10" s="28">
        <v>14</v>
      </c>
      <c r="J10" s="28">
        <v>6</v>
      </c>
      <c r="K10" s="22" t="s">
        <v>96</v>
      </c>
      <c r="L10" s="28">
        <v>3</v>
      </c>
      <c r="M10" s="28">
        <v>14</v>
      </c>
      <c r="N10" s="28">
        <v>3</v>
      </c>
      <c r="O10" s="28">
        <v>2</v>
      </c>
      <c r="P10" s="28">
        <v>1</v>
      </c>
      <c r="Q10" s="22">
        <v>2</v>
      </c>
      <c r="R10" s="22">
        <v>1</v>
      </c>
      <c r="S10" s="22">
        <v>2</v>
      </c>
      <c r="T10" s="22">
        <v>2</v>
      </c>
      <c r="U10" s="22">
        <v>1</v>
      </c>
      <c r="V10" s="22">
        <v>1</v>
      </c>
      <c r="W10" s="22">
        <v>1</v>
      </c>
      <c r="X10" s="14">
        <v>68</v>
      </c>
      <c r="Y10" s="14">
        <v>822</v>
      </c>
      <c r="Z10" s="14">
        <v>245</v>
      </c>
      <c r="AA10" s="14">
        <v>89807</v>
      </c>
      <c r="AB10" s="14">
        <v>19171</v>
      </c>
    </row>
    <row r="11" spans="2:28" s="3" customFormat="1" ht="30" customHeight="1">
      <c r="B11" s="120" t="s">
        <v>82</v>
      </c>
      <c r="C11" s="120"/>
      <c r="D11" s="54"/>
      <c r="E11" s="81">
        <v>159</v>
      </c>
      <c r="F11" s="34">
        <v>49</v>
      </c>
      <c r="G11" s="34">
        <v>53</v>
      </c>
      <c r="H11" s="34">
        <v>6</v>
      </c>
      <c r="I11" s="34">
        <v>14</v>
      </c>
      <c r="J11" s="34">
        <v>6</v>
      </c>
      <c r="K11" s="81" t="s">
        <v>137</v>
      </c>
      <c r="L11" s="34">
        <v>3</v>
      </c>
      <c r="M11" s="34">
        <v>12</v>
      </c>
      <c r="N11" s="34">
        <v>3</v>
      </c>
      <c r="O11" s="34">
        <v>1</v>
      </c>
      <c r="P11" s="34">
        <v>1</v>
      </c>
      <c r="Q11" s="81">
        <v>2</v>
      </c>
      <c r="R11" s="22">
        <v>1</v>
      </c>
      <c r="S11" s="81">
        <v>3</v>
      </c>
      <c r="T11" s="81">
        <v>2</v>
      </c>
      <c r="U11" s="81">
        <v>1</v>
      </c>
      <c r="V11" s="81">
        <v>1</v>
      </c>
      <c r="W11" s="81">
        <v>1</v>
      </c>
      <c r="X11" s="32">
        <v>49</v>
      </c>
      <c r="Y11" s="32">
        <v>752</v>
      </c>
      <c r="Z11" s="32">
        <v>214</v>
      </c>
      <c r="AA11" s="32">
        <v>90652</v>
      </c>
      <c r="AB11" s="32">
        <v>20421</v>
      </c>
    </row>
    <row r="12" spans="2:28" s="3" customFormat="1" ht="30" customHeight="1">
      <c r="B12" s="113" t="s">
        <v>46</v>
      </c>
      <c r="C12" s="113"/>
      <c r="D12" s="54"/>
      <c r="E12" s="32">
        <v>62</v>
      </c>
      <c r="F12" s="32">
        <v>17</v>
      </c>
      <c r="G12" s="32">
        <v>11</v>
      </c>
      <c r="H12" s="32">
        <v>1</v>
      </c>
      <c r="I12" s="32">
        <v>6</v>
      </c>
      <c r="J12" s="32">
        <v>5</v>
      </c>
      <c r="K12" s="81" t="s">
        <v>137</v>
      </c>
      <c r="L12" s="81">
        <v>1</v>
      </c>
      <c r="M12" s="32">
        <v>12</v>
      </c>
      <c r="N12" s="81" t="s">
        <v>96</v>
      </c>
      <c r="O12" s="32">
        <f aca="true" t="shared" si="0" ref="O12:V12">SUM(O14:O21)</f>
        <v>1</v>
      </c>
      <c r="P12" s="32">
        <f t="shared" si="0"/>
        <v>1</v>
      </c>
      <c r="Q12" s="81" t="s">
        <v>96</v>
      </c>
      <c r="R12" s="81" t="s">
        <v>138</v>
      </c>
      <c r="S12" s="32">
        <v>3</v>
      </c>
      <c r="T12" s="32">
        <f t="shared" si="0"/>
        <v>2</v>
      </c>
      <c r="U12" s="32">
        <f t="shared" si="0"/>
        <v>1</v>
      </c>
      <c r="V12" s="32">
        <f t="shared" si="0"/>
        <v>1</v>
      </c>
      <c r="W12" s="81" t="s">
        <v>96</v>
      </c>
      <c r="X12" s="32">
        <v>17</v>
      </c>
      <c r="Y12" s="32">
        <v>285</v>
      </c>
      <c r="Z12" s="32">
        <v>75</v>
      </c>
      <c r="AA12" s="32">
        <v>37237</v>
      </c>
      <c r="AB12" s="32">
        <v>11227</v>
      </c>
    </row>
    <row r="13" spans="2:28" s="3" customFormat="1" ht="30" customHeight="1">
      <c r="B13" s="113" t="s">
        <v>47</v>
      </c>
      <c r="C13" s="113"/>
      <c r="D13" s="54"/>
      <c r="E13" s="32">
        <v>97</v>
      </c>
      <c r="F13" s="32">
        <v>32</v>
      </c>
      <c r="G13" s="32">
        <v>42</v>
      </c>
      <c r="H13" s="32">
        <v>5</v>
      </c>
      <c r="I13" s="32">
        <v>8</v>
      </c>
      <c r="J13" s="32">
        <v>1</v>
      </c>
      <c r="K13" s="81" t="s">
        <v>137</v>
      </c>
      <c r="L13" s="32">
        <v>2</v>
      </c>
      <c r="M13" s="81" t="s">
        <v>128</v>
      </c>
      <c r="N13" s="32">
        <f>SUM(N22:N29)</f>
        <v>3</v>
      </c>
      <c r="O13" s="81" t="s">
        <v>128</v>
      </c>
      <c r="P13" s="81" t="s">
        <v>128</v>
      </c>
      <c r="Q13" s="81">
        <v>2</v>
      </c>
      <c r="R13" s="81">
        <v>1</v>
      </c>
      <c r="S13" s="81" t="s">
        <v>128</v>
      </c>
      <c r="T13" s="81" t="s">
        <v>128</v>
      </c>
      <c r="U13" s="81" t="s">
        <v>128</v>
      </c>
      <c r="V13" s="81" t="s">
        <v>128</v>
      </c>
      <c r="W13" s="32">
        <f>SUM(W22:W29)</f>
        <v>1</v>
      </c>
      <c r="X13" s="32">
        <v>32</v>
      </c>
      <c r="Y13" s="32">
        <v>467</v>
      </c>
      <c r="Z13" s="32">
        <v>139</v>
      </c>
      <c r="AA13" s="32">
        <v>53415</v>
      </c>
      <c r="AB13" s="32">
        <v>9194</v>
      </c>
    </row>
    <row r="14" spans="2:28" ht="30" customHeight="1">
      <c r="B14" s="4"/>
      <c r="C14" s="19" t="s">
        <v>48</v>
      </c>
      <c r="D14" s="56"/>
      <c r="E14" s="14">
        <v>24</v>
      </c>
      <c r="F14" s="14">
        <v>3</v>
      </c>
      <c r="G14" s="22">
        <v>2</v>
      </c>
      <c r="H14" s="22" t="s">
        <v>113</v>
      </c>
      <c r="I14" s="22">
        <v>1</v>
      </c>
      <c r="J14" s="22">
        <v>3</v>
      </c>
      <c r="K14" s="22" t="s">
        <v>113</v>
      </c>
      <c r="L14" s="22" t="s">
        <v>113</v>
      </c>
      <c r="M14" s="22">
        <v>12</v>
      </c>
      <c r="N14" s="22" t="s">
        <v>113</v>
      </c>
      <c r="O14" s="22" t="s">
        <v>113</v>
      </c>
      <c r="P14" s="22" t="s">
        <v>113</v>
      </c>
      <c r="Q14" s="22" t="s">
        <v>113</v>
      </c>
      <c r="R14" s="22" t="s">
        <v>113</v>
      </c>
      <c r="S14" s="22">
        <v>1</v>
      </c>
      <c r="T14" s="22">
        <v>1</v>
      </c>
      <c r="U14" s="22">
        <v>1</v>
      </c>
      <c r="V14" s="22" t="s">
        <v>113</v>
      </c>
      <c r="W14" s="22" t="s">
        <v>113</v>
      </c>
      <c r="X14" s="14">
        <v>3</v>
      </c>
      <c r="Y14" s="14">
        <v>51</v>
      </c>
      <c r="Z14" s="14">
        <v>12</v>
      </c>
      <c r="AA14" s="14">
        <v>8693</v>
      </c>
      <c r="AB14" s="14">
        <v>3406</v>
      </c>
    </row>
    <row r="15" spans="2:28" ht="14.25">
      <c r="B15" s="4"/>
      <c r="C15" s="19" t="s">
        <v>49</v>
      </c>
      <c r="D15" s="56"/>
      <c r="E15" s="14">
        <v>9</v>
      </c>
      <c r="F15" s="14">
        <v>3</v>
      </c>
      <c r="G15" s="22">
        <v>3</v>
      </c>
      <c r="H15" s="22" t="s">
        <v>114</v>
      </c>
      <c r="I15" s="22" t="s">
        <v>114</v>
      </c>
      <c r="J15" s="22">
        <v>1</v>
      </c>
      <c r="K15" s="22" t="s">
        <v>114</v>
      </c>
      <c r="L15" s="22" t="s">
        <v>114</v>
      </c>
      <c r="M15" s="22" t="s">
        <v>114</v>
      </c>
      <c r="N15" s="22" t="s">
        <v>114</v>
      </c>
      <c r="O15" s="22" t="s">
        <v>114</v>
      </c>
      <c r="P15" s="22" t="s">
        <v>114</v>
      </c>
      <c r="Q15" s="22" t="s">
        <v>114</v>
      </c>
      <c r="R15" s="22" t="s">
        <v>114</v>
      </c>
      <c r="S15" s="22">
        <v>1</v>
      </c>
      <c r="T15" s="22">
        <v>1</v>
      </c>
      <c r="U15" s="22" t="s">
        <v>114</v>
      </c>
      <c r="V15" s="22" t="s">
        <v>114</v>
      </c>
      <c r="W15" s="22" t="s">
        <v>114</v>
      </c>
      <c r="X15" s="14">
        <v>3</v>
      </c>
      <c r="Y15" s="14">
        <v>44</v>
      </c>
      <c r="Z15" s="14">
        <v>11</v>
      </c>
      <c r="AA15" s="14">
        <v>5009</v>
      </c>
      <c r="AB15" s="14">
        <v>3341</v>
      </c>
    </row>
    <row r="16" spans="2:28" ht="14.25">
      <c r="B16" s="4"/>
      <c r="C16" s="19" t="s">
        <v>50</v>
      </c>
      <c r="D16" s="56"/>
      <c r="E16" s="14">
        <v>3</v>
      </c>
      <c r="F16" s="14">
        <v>1</v>
      </c>
      <c r="G16" s="22" t="s">
        <v>96</v>
      </c>
      <c r="H16" s="22" t="s">
        <v>96</v>
      </c>
      <c r="I16" s="22">
        <v>1</v>
      </c>
      <c r="J16" s="22" t="s">
        <v>96</v>
      </c>
      <c r="K16" s="22" t="s">
        <v>96</v>
      </c>
      <c r="L16" s="22" t="s">
        <v>96</v>
      </c>
      <c r="M16" s="22" t="s">
        <v>96</v>
      </c>
      <c r="N16" s="22" t="s">
        <v>96</v>
      </c>
      <c r="O16" s="22" t="s">
        <v>96</v>
      </c>
      <c r="P16" s="22" t="s">
        <v>96</v>
      </c>
      <c r="Q16" s="22" t="s">
        <v>96</v>
      </c>
      <c r="R16" s="22" t="s">
        <v>96</v>
      </c>
      <c r="S16" s="22" t="s">
        <v>96</v>
      </c>
      <c r="T16" s="22" t="s">
        <v>96</v>
      </c>
      <c r="U16" s="22" t="s">
        <v>96</v>
      </c>
      <c r="V16" s="22" t="s">
        <v>96</v>
      </c>
      <c r="W16" s="22" t="s">
        <v>96</v>
      </c>
      <c r="X16" s="14">
        <v>1</v>
      </c>
      <c r="Y16" s="14">
        <v>17</v>
      </c>
      <c r="Z16" s="14">
        <v>4</v>
      </c>
      <c r="AA16" s="14">
        <v>1635</v>
      </c>
      <c r="AB16" s="14">
        <v>349</v>
      </c>
    </row>
    <row r="17" spans="2:28" ht="14.25">
      <c r="B17" s="4"/>
      <c r="C17" s="19" t="s">
        <v>136</v>
      </c>
      <c r="D17" s="56"/>
      <c r="E17" s="14">
        <v>8</v>
      </c>
      <c r="F17" s="14">
        <v>2</v>
      </c>
      <c r="G17" s="22">
        <v>1</v>
      </c>
      <c r="H17" s="22" t="s">
        <v>115</v>
      </c>
      <c r="I17" s="22">
        <v>2</v>
      </c>
      <c r="J17" s="22">
        <v>1</v>
      </c>
      <c r="K17" s="22" t="s">
        <v>115</v>
      </c>
      <c r="L17" s="22" t="s">
        <v>115</v>
      </c>
      <c r="M17" s="22" t="s">
        <v>115</v>
      </c>
      <c r="N17" s="22" t="s">
        <v>115</v>
      </c>
      <c r="O17" s="22">
        <v>1</v>
      </c>
      <c r="P17" s="22">
        <v>1</v>
      </c>
      <c r="Q17" s="22" t="s">
        <v>115</v>
      </c>
      <c r="R17" s="22" t="s">
        <v>115</v>
      </c>
      <c r="S17" s="22">
        <v>1</v>
      </c>
      <c r="T17" s="22" t="s">
        <v>115</v>
      </c>
      <c r="U17" s="22" t="s">
        <v>115</v>
      </c>
      <c r="V17" s="22" t="s">
        <v>115</v>
      </c>
      <c r="W17" s="22" t="s">
        <v>115</v>
      </c>
      <c r="X17" s="14">
        <v>2</v>
      </c>
      <c r="Y17" s="14">
        <v>55</v>
      </c>
      <c r="Z17" s="14">
        <v>18</v>
      </c>
      <c r="AA17" s="14">
        <v>6079</v>
      </c>
      <c r="AB17" s="14">
        <v>553</v>
      </c>
    </row>
    <row r="18" spans="2:28" ht="30" customHeight="1">
      <c r="B18" s="4"/>
      <c r="C18" s="19" t="s">
        <v>51</v>
      </c>
      <c r="D18" s="56"/>
      <c r="E18" s="14">
        <v>6</v>
      </c>
      <c r="F18" s="14">
        <v>2</v>
      </c>
      <c r="G18" s="22">
        <v>3</v>
      </c>
      <c r="H18" s="22" t="s">
        <v>116</v>
      </c>
      <c r="I18" s="22" t="s">
        <v>116</v>
      </c>
      <c r="J18" s="22" t="s">
        <v>116</v>
      </c>
      <c r="K18" s="22" t="s">
        <v>116</v>
      </c>
      <c r="L18" s="22">
        <v>1</v>
      </c>
      <c r="M18" s="22" t="s">
        <v>116</v>
      </c>
      <c r="N18" s="22" t="s">
        <v>116</v>
      </c>
      <c r="O18" s="22" t="s">
        <v>116</v>
      </c>
      <c r="P18" s="22" t="s">
        <v>116</v>
      </c>
      <c r="Q18" s="22" t="s">
        <v>116</v>
      </c>
      <c r="R18" s="22" t="s">
        <v>116</v>
      </c>
      <c r="S18" s="22" t="s">
        <v>116</v>
      </c>
      <c r="T18" s="22" t="s">
        <v>116</v>
      </c>
      <c r="U18" s="22" t="s">
        <v>116</v>
      </c>
      <c r="V18" s="22" t="s">
        <v>116</v>
      </c>
      <c r="W18" s="22" t="s">
        <v>116</v>
      </c>
      <c r="X18" s="14">
        <v>2</v>
      </c>
      <c r="Y18" s="14">
        <v>31</v>
      </c>
      <c r="Z18" s="14">
        <v>8</v>
      </c>
      <c r="AA18" s="14">
        <v>3239</v>
      </c>
      <c r="AB18" s="14">
        <v>1333</v>
      </c>
    </row>
    <row r="19" spans="2:28" ht="14.25">
      <c r="B19" s="4"/>
      <c r="C19" s="19" t="s">
        <v>52</v>
      </c>
      <c r="D19" s="56"/>
      <c r="E19" s="14">
        <v>4</v>
      </c>
      <c r="F19" s="14">
        <v>4</v>
      </c>
      <c r="G19" s="22" t="s">
        <v>117</v>
      </c>
      <c r="H19" s="22" t="s">
        <v>117</v>
      </c>
      <c r="I19" s="22" t="s">
        <v>117</v>
      </c>
      <c r="J19" s="22" t="s">
        <v>117</v>
      </c>
      <c r="K19" s="22" t="s">
        <v>117</v>
      </c>
      <c r="L19" s="22" t="s">
        <v>117</v>
      </c>
      <c r="M19" s="22" t="s">
        <v>117</v>
      </c>
      <c r="N19" s="22" t="s">
        <v>117</v>
      </c>
      <c r="O19" s="22" t="s">
        <v>117</v>
      </c>
      <c r="P19" s="22" t="s">
        <v>117</v>
      </c>
      <c r="Q19" s="22" t="s">
        <v>117</v>
      </c>
      <c r="R19" s="22" t="s">
        <v>117</v>
      </c>
      <c r="S19" s="22" t="s">
        <v>117</v>
      </c>
      <c r="T19" s="22" t="s">
        <v>117</v>
      </c>
      <c r="U19" s="22" t="s">
        <v>117</v>
      </c>
      <c r="V19" s="22" t="s">
        <v>117</v>
      </c>
      <c r="W19" s="22" t="s">
        <v>117</v>
      </c>
      <c r="X19" s="14">
        <v>4</v>
      </c>
      <c r="Y19" s="14">
        <v>44</v>
      </c>
      <c r="Z19" s="14">
        <v>14</v>
      </c>
      <c r="AA19" s="14">
        <v>5484</v>
      </c>
      <c r="AB19" s="14">
        <v>1151</v>
      </c>
    </row>
    <row r="20" spans="2:28" ht="14.25">
      <c r="B20" s="4"/>
      <c r="C20" s="19" t="s">
        <v>53</v>
      </c>
      <c r="D20" s="56"/>
      <c r="E20" s="14">
        <v>6</v>
      </c>
      <c r="F20" s="14">
        <v>1</v>
      </c>
      <c r="G20" s="22">
        <v>1</v>
      </c>
      <c r="H20" s="22">
        <v>1</v>
      </c>
      <c r="I20" s="22">
        <v>2</v>
      </c>
      <c r="J20" s="22" t="s">
        <v>118</v>
      </c>
      <c r="K20" s="22" t="s">
        <v>118</v>
      </c>
      <c r="L20" s="22" t="s">
        <v>118</v>
      </c>
      <c r="M20" s="22" t="s">
        <v>118</v>
      </c>
      <c r="N20" s="22" t="s">
        <v>118</v>
      </c>
      <c r="O20" s="22" t="s">
        <v>118</v>
      </c>
      <c r="P20" s="22" t="s">
        <v>118</v>
      </c>
      <c r="Q20" s="22" t="s">
        <v>118</v>
      </c>
      <c r="R20" s="22" t="s">
        <v>118</v>
      </c>
      <c r="S20" s="22" t="s">
        <v>118</v>
      </c>
      <c r="T20" s="22" t="s">
        <v>118</v>
      </c>
      <c r="U20" s="22" t="s">
        <v>118</v>
      </c>
      <c r="V20" s="22">
        <v>1</v>
      </c>
      <c r="W20" s="22" t="s">
        <v>118</v>
      </c>
      <c r="X20" s="14">
        <v>1</v>
      </c>
      <c r="Y20" s="14">
        <v>25</v>
      </c>
      <c r="Z20" s="14">
        <v>5</v>
      </c>
      <c r="AA20" s="14">
        <v>3660</v>
      </c>
      <c r="AB20" s="14">
        <v>622</v>
      </c>
    </row>
    <row r="21" spans="2:28" ht="14.25">
      <c r="B21" s="4"/>
      <c r="C21" s="19" t="s">
        <v>54</v>
      </c>
      <c r="D21" s="56"/>
      <c r="E21" s="14">
        <v>2</v>
      </c>
      <c r="F21" s="14">
        <v>1</v>
      </c>
      <c r="G21" s="22">
        <v>1</v>
      </c>
      <c r="H21" s="22" t="s">
        <v>119</v>
      </c>
      <c r="I21" s="22" t="s">
        <v>119</v>
      </c>
      <c r="J21" s="22" t="s">
        <v>119</v>
      </c>
      <c r="K21" s="22" t="s">
        <v>119</v>
      </c>
      <c r="L21" s="22" t="s">
        <v>119</v>
      </c>
      <c r="M21" s="22" t="s">
        <v>119</v>
      </c>
      <c r="N21" s="22" t="s">
        <v>119</v>
      </c>
      <c r="O21" s="22" t="s">
        <v>119</v>
      </c>
      <c r="P21" s="22" t="s">
        <v>119</v>
      </c>
      <c r="Q21" s="22" t="s">
        <v>119</v>
      </c>
      <c r="R21" s="22" t="s">
        <v>119</v>
      </c>
      <c r="S21" s="22" t="s">
        <v>119</v>
      </c>
      <c r="T21" s="22" t="s">
        <v>119</v>
      </c>
      <c r="U21" s="22" t="s">
        <v>119</v>
      </c>
      <c r="V21" s="22" t="s">
        <v>119</v>
      </c>
      <c r="W21" s="22" t="s">
        <v>119</v>
      </c>
      <c r="X21" s="14">
        <v>1</v>
      </c>
      <c r="Y21" s="14">
        <v>18</v>
      </c>
      <c r="Z21" s="14">
        <v>3</v>
      </c>
      <c r="AA21" s="14">
        <v>3438</v>
      </c>
      <c r="AB21" s="14">
        <v>472</v>
      </c>
    </row>
    <row r="22" spans="2:28" ht="30" customHeight="1">
      <c r="B22" s="4"/>
      <c r="C22" s="19" t="s">
        <v>55</v>
      </c>
      <c r="D22" s="56"/>
      <c r="E22" s="14">
        <v>24</v>
      </c>
      <c r="F22" s="14">
        <v>8</v>
      </c>
      <c r="G22" s="22">
        <v>13</v>
      </c>
      <c r="H22" s="22" t="s">
        <v>129</v>
      </c>
      <c r="I22" s="22">
        <v>1</v>
      </c>
      <c r="J22" s="22" t="s">
        <v>129</v>
      </c>
      <c r="K22" s="22" t="s">
        <v>129</v>
      </c>
      <c r="L22" s="22">
        <v>1</v>
      </c>
      <c r="M22" s="22" t="s">
        <v>129</v>
      </c>
      <c r="N22" s="22">
        <v>1</v>
      </c>
      <c r="O22" s="22" t="s">
        <v>129</v>
      </c>
      <c r="P22" s="22" t="s">
        <v>129</v>
      </c>
      <c r="Q22" s="22" t="s">
        <v>129</v>
      </c>
      <c r="R22" s="22" t="s">
        <v>129</v>
      </c>
      <c r="S22" s="22" t="s">
        <v>129</v>
      </c>
      <c r="T22" s="22" t="s">
        <v>129</v>
      </c>
      <c r="U22" s="22" t="s">
        <v>129</v>
      </c>
      <c r="V22" s="22" t="s">
        <v>129</v>
      </c>
      <c r="W22" s="22" t="s">
        <v>129</v>
      </c>
      <c r="X22" s="14">
        <v>8</v>
      </c>
      <c r="Y22" s="14">
        <v>94</v>
      </c>
      <c r="Z22" s="14">
        <v>29</v>
      </c>
      <c r="AA22" s="14">
        <v>9479</v>
      </c>
      <c r="AB22" s="14">
        <v>1362</v>
      </c>
    </row>
    <row r="23" spans="2:28" ht="14.25">
      <c r="B23" s="4"/>
      <c r="C23" s="19" t="s">
        <v>56</v>
      </c>
      <c r="D23" s="56"/>
      <c r="E23" s="14">
        <v>4</v>
      </c>
      <c r="F23" s="14">
        <v>1</v>
      </c>
      <c r="G23" s="22">
        <v>1</v>
      </c>
      <c r="H23" s="22">
        <v>1</v>
      </c>
      <c r="I23" s="22">
        <v>1</v>
      </c>
      <c r="J23" s="22" t="s">
        <v>118</v>
      </c>
      <c r="K23" s="22" t="s">
        <v>118</v>
      </c>
      <c r="L23" s="22" t="s">
        <v>118</v>
      </c>
      <c r="M23" s="22" t="s">
        <v>118</v>
      </c>
      <c r="N23" s="22" t="s">
        <v>118</v>
      </c>
      <c r="O23" s="22" t="s">
        <v>118</v>
      </c>
      <c r="P23" s="22" t="s">
        <v>118</v>
      </c>
      <c r="Q23" s="22" t="s">
        <v>118</v>
      </c>
      <c r="R23" s="22" t="s">
        <v>118</v>
      </c>
      <c r="S23" s="22" t="s">
        <v>118</v>
      </c>
      <c r="T23" s="22" t="s">
        <v>118</v>
      </c>
      <c r="U23" s="22" t="s">
        <v>118</v>
      </c>
      <c r="V23" s="22" t="s">
        <v>118</v>
      </c>
      <c r="W23" s="22" t="s">
        <v>118</v>
      </c>
      <c r="X23" s="14">
        <v>1</v>
      </c>
      <c r="Y23" s="14">
        <v>50</v>
      </c>
      <c r="Z23" s="14">
        <v>19</v>
      </c>
      <c r="AA23" s="14">
        <v>3921</v>
      </c>
      <c r="AB23" s="14">
        <v>810</v>
      </c>
    </row>
    <row r="24" spans="2:28" ht="14.25">
      <c r="B24" s="4"/>
      <c r="C24" s="19" t="s">
        <v>57</v>
      </c>
      <c r="D24" s="56"/>
      <c r="E24" s="14">
        <v>4</v>
      </c>
      <c r="F24" s="14">
        <v>1</v>
      </c>
      <c r="G24" s="22">
        <v>3</v>
      </c>
      <c r="H24" s="22" t="s">
        <v>120</v>
      </c>
      <c r="I24" s="22" t="s">
        <v>120</v>
      </c>
      <c r="J24" s="22" t="s">
        <v>120</v>
      </c>
      <c r="K24" s="22" t="s">
        <v>120</v>
      </c>
      <c r="L24" s="22" t="s">
        <v>120</v>
      </c>
      <c r="M24" s="22" t="s">
        <v>120</v>
      </c>
      <c r="N24" s="22" t="s">
        <v>120</v>
      </c>
      <c r="O24" s="22" t="s">
        <v>120</v>
      </c>
      <c r="P24" s="22" t="s">
        <v>120</v>
      </c>
      <c r="Q24" s="22" t="s">
        <v>120</v>
      </c>
      <c r="R24" s="22" t="s">
        <v>120</v>
      </c>
      <c r="S24" s="22" t="s">
        <v>120</v>
      </c>
      <c r="T24" s="22" t="s">
        <v>120</v>
      </c>
      <c r="U24" s="22" t="s">
        <v>120</v>
      </c>
      <c r="V24" s="22" t="s">
        <v>120</v>
      </c>
      <c r="W24" s="22" t="s">
        <v>120</v>
      </c>
      <c r="X24" s="14">
        <v>1</v>
      </c>
      <c r="Y24" s="14">
        <v>49</v>
      </c>
      <c r="Z24" s="14">
        <v>13</v>
      </c>
      <c r="AA24" s="14">
        <v>4415</v>
      </c>
      <c r="AB24" s="14">
        <v>550</v>
      </c>
    </row>
    <row r="25" spans="2:28" ht="14.25">
      <c r="B25" s="4"/>
      <c r="C25" s="19" t="s">
        <v>58</v>
      </c>
      <c r="D25" s="56"/>
      <c r="E25" s="14">
        <v>28</v>
      </c>
      <c r="F25" s="14">
        <v>12</v>
      </c>
      <c r="G25" s="22">
        <v>8</v>
      </c>
      <c r="H25" s="22">
        <v>2</v>
      </c>
      <c r="I25" s="22">
        <v>4</v>
      </c>
      <c r="J25" s="22" t="s">
        <v>121</v>
      </c>
      <c r="K25" s="22" t="s">
        <v>121</v>
      </c>
      <c r="L25" s="22" t="s">
        <v>121</v>
      </c>
      <c r="M25" s="22" t="s">
        <v>121</v>
      </c>
      <c r="N25" s="22">
        <v>2</v>
      </c>
      <c r="O25" s="22" t="s">
        <v>121</v>
      </c>
      <c r="P25" s="22" t="s">
        <v>121</v>
      </c>
      <c r="Q25" s="22" t="s">
        <v>121</v>
      </c>
      <c r="R25" s="22" t="s">
        <v>121</v>
      </c>
      <c r="S25" s="22" t="s">
        <v>121</v>
      </c>
      <c r="T25" s="22" t="s">
        <v>121</v>
      </c>
      <c r="U25" s="22" t="s">
        <v>121</v>
      </c>
      <c r="V25" s="22" t="s">
        <v>121</v>
      </c>
      <c r="W25" s="22" t="s">
        <v>121</v>
      </c>
      <c r="X25" s="14">
        <v>12</v>
      </c>
      <c r="Y25" s="14">
        <v>143</v>
      </c>
      <c r="Z25" s="14">
        <v>45</v>
      </c>
      <c r="AA25" s="14">
        <v>18561</v>
      </c>
      <c r="AB25" s="14">
        <v>2476</v>
      </c>
    </row>
    <row r="26" spans="2:28" ht="14.25">
      <c r="B26" s="4"/>
      <c r="C26" s="19" t="s">
        <v>59</v>
      </c>
      <c r="D26" s="56"/>
      <c r="E26" s="14">
        <v>15</v>
      </c>
      <c r="F26" s="14">
        <v>6</v>
      </c>
      <c r="G26" s="22">
        <v>6</v>
      </c>
      <c r="H26" s="22" t="s">
        <v>120</v>
      </c>
      <c r="I26" s="22">
        <v>2</v>
      </c>
      <c r="J26" s="22" t="s">
        <v>120</v>
      </c>
      <c r="K26" s="22" t="s">
        <v>120</v>
      </c>
      <c r="L26" s="22" t="s">
        <v>120</v>
      </c>
      <c r="M26" s="22" t="s">
        <v>120</v>
      </c>
      <c r="N26" s="22" t="s">
        <v>120</v>
      </c>
      <c r="O26" s="22" t="s">
        <v>120</v>
      </c>
      <c r="P26" s="22" t="s">
        <v>120</v>
      </c>
      <c r="Q26" s="22" t="s">
        <v>120</v>
      </c>
      <c r="R26" s="22" t="s">
        <v>120</v>
      </c>
      <c r="S26" s="22" t="s">
        <v>120</v>
      </c>
      <c r="T26" s="22" t="s">
        <v>120</v>
      </c>
      <c r="U26" s="22" t="s">
        <v>120</v>
      </c>
      <c r="V26" s="22" t="s">
        <v>120</v>
      </c>
      <c r="W26" s="22">
        <v>1</v>
      </c>
      <c r="X26" s="14">
        <v>6</v>
      </c>
      <c r="Y26" s="14">
        <v>53</v>
      </c>
      <c r="Z26" s="14">
        <v>21</v>
      </c>
      <c r="AA26" s="14">
        <v>4954</v>
      </c>
      <c r="AB26" s="14">
        <v>1780</v>
      </c>
    </row>
    <row r="27" spans="2:28" ht="14.25">
      <c r="B27" s="4"/>
      <c r="C27" s="19" t="s">
        <v>60</v>
      </c>
      <c r="D27" s="56"/>
      <c r="E27" s="14">
        <v>6</v>
      </c>
      <c r="F27" s="14">
        <v>2</v>
      </c>
      <c r="G27" s="22">
        <v>4</v>
      </c>
      <c r="H27" s="22" t="s">
        <v>121</v>
      </c>
      <c r="I27" s="22" t="s">
        <v>121</v>
      </c>
      <c r="J27" s="22" t="s">
        <v>121</v>
      </c>
      <c r="K27" s="22" t="s">
        <v>121</v>
      </c>
      <c r="L27" s="22" t="s">
        <v>121</v>
      </c>
      <c r="M27" s="22" t="s">
        <v>121</v>
      </c>
      <c r="N27" s="22" t="s">
        <v>121</v>
      </c>
      <c r="O27" s="22" t="s">
        <v>121</v>
      </c>
      <c r="P27" s="22" t="s">
        <v>121</v>
      </c>
      <c r="Q27" s="22" t="s">
        <v>121</v>
      </c>
      <c r="R27" s="22" t="s">
        <v>121</v>
      </c>
      <c r="S27" s="22" t="s">
        <v>121</v>
      </c>
      <c r="T27" s="22" t="s">
        <v>121</v>
      </c>
      <c r="U27" s="22" t="s">
        <v>121</v>
      </c>
      <c r="V27" s="22" t="s">
        <v>121</v>
      </c>
      <c r="W27" s="22" t="s">
        <v>121</v>
      </c>
      <c r="X27" s="14">
        <v>2</v>
      </c>
      <c r="Y27" s="14">
        <v>22</v>
      </c>
      <c r="Z27" s="14">
        <v>6</v>
      </c>
      <c r="AA27" s="14">
        <v>3522</v>
      </c>
      <c r="AB27" s="14">
        <v>684</v>
      </c>
    </row>
    <row r="28" spans="2:28" ht="14.25">
      <c r="B28" s="4"/>
      <c r="C28" s="19" t="s">
        <v>61</v>
      </c>
      <c r="D28" s="56"/>
      <c r="E28" s="14">
        <v>3</v>
      </c>
      <c r="F28" s="14">
        <v>1</v>
      </c>
      <c r="G28" s="22">
        <v>1</v>
      </c>
      <c r="H28" s="22" t="s">
        <v>115</v>
      </c>
      <c r="I28" s="22" t="s">
        <v>115</v>
      </c>
      <c r="J28" s="22">
        <v>1</v>
      </c>
      <c r="K28" s="22" t="s">
        <v>115</v>
      </c>
      <c r="L28" s="22" t="s">
        <v>115</v>
      </c>
      <c r="M28" s="22" t="s">
        <v>115</v>
      </c>
      <c r="N28" s="22" t="s">
        <v>115</v>
      </c>
      <c r="O28" s="22" t="s">
        <v>115</v>
      </c>
      <c r="P28" s="22" t="s">
        <v>115</v>
      </c>
      <c r="Q28" s="22" t="s">
        <v>115</v>
      </c>
      <c r="R28" s="22" t="s">
        <v>115</v>
      </c>
      <c r="S28" s="22" t="s">
        <v>115</v>
      </c>
      <c r="T28" s="22" t="s">
        <v>115</v>
      </c>
      <c r="U28" s="22" t="s">
        <v>115</v>
      </c>
      <c r="V28" s="22" t="s">
        <v>115</v>
      </c>
      <c r="W28" s="22" t="s">
        <v>115</v>
      </c>
      <c r="X28" s="14">
        <v>1</v>
      </c>
      <c r="Y28" s="14">
        <v>35</v>
      </c>
      <c r="Z28" s="14">
        <v>4</v>
      </c>
      <c r="AA28" s="14">
        <v>5603</v>
      </c>
      <c r="AB28" s="14">
        <v>1318</v>
      </c>
    </row>
    <row r="29" spans="2:28" ht="14.25">
      <c r="B29" s="4"/>
      <c r="C29" s="19" t="s">
        <v>62</v>
      </c>
      <c r="D29" s="56"/>
      <c r="E29" s="14">
        <v>13</v>
      </c>
      <c r="F29" s="14">
        <v>1</v>
      </c>
      <c r="G29" s="22">
        <v>6</v>
      </c>
      <c r="H29" s="22">
        <v>2</v>
      </c>
      <c r="I29" s="22" t="s">
        <v>122</v>
      </c>
      <c r="J29" s="22" t="s">
        <v>122</v>
      </c>
      <c r="K29" s="22" t="s">
        <v>122</v>
      </c>
      <c r="L29" s="22">
        <v>1</v>
      </c>
      <c r="M29" s="22" t="s">
        <v>122</v>
      </c>
      <c r="N29" s="22" t="s">
        <v>122</v>
      </c>
      <c r="O29" s="22" t="s">
        <v>122</v>
      </c>
      <c r="P29" s="22" t="s">
        <v>122</v>
      </c>
      <c r="Q29" s="22">
        <v>2</v>
      </c>
      <c r="R29" s="22">
        <v>1</v>
      </c>
      <c r="S29" s="22" t="s">
        <v>122</v>
      </c>
      <c r="T29" s="22" t="s">
        <v>122</v>
      </c>
      <c r="U29" s="22" t="s">
        <v>122</v>
      </c>
      <c r="V29" s="22" t="s">
        <v>122</v>
      </c>
      <c r="W29" s="22" t="s">
        <v>122</v>
      </c>
      <c r="X29" s="14">
        <v>1</v>
      </c>
      <c r="Y29" s="14">
        <v>21</v>
      </c>
      <c r="Z29" s="14">
        <v>2</v>
      </c>
      <c r="AA29" s="14">
        <v>2960</v>
      </c>
      <c r="AB29" s="14">
        <v>214</v>
      </c>
    </row>
    <row r="30" spans="1:28" ht="13.5" customHeight="1" thickBot="1">
      <c r="A30" s="11"/>
      <c r="B30" s="11"/>
      <c r="C30" s="12"/>
      <c r="D30" s="58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  <c r="Z30" s="11"/>
      <c r="AA30" s="11"/>
      <c r="AB30" s="11"/>
    </row>
    <row r="31" spans="1:25" ht="15" customHeight="1">
      <c r="A31" s="4"/>
      <c r="B31" s="4"/>
      <c r="D31" s="4"/>
      <c r="E31" s="4"/>
      <c r="Q31" s="4"/>
      <c r="R31" s="4"/>
      <c r="S31" s="4"/>
      <c r="T31" s="4"/>
      <c r="U31" s="4"/>
      <c r="V31" s="4"/>
      <c r="W31" s="4"/>
      <c r="X31" s="4"/>
      <c r="Y31" s="4"/>
    </row>
    <row r="32" spans="17:25" ht="15" customHeight="1">
      <c r="Q32" s="4"/>
      <c r="R32" s="4"/>
      <c r="S32" s="4"/>
      <c r="T32" s="4"/>
      <c r="U32" s="4"/>
      <c r="V32" s="4"/>
      <c r="W32" s="4"/>
      <c r="X32" s="4"/>
      <c r="Y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7:29" ht="14.25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7:29" ht="14.25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7:29" ht="14.25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7:29" ht="14.25"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7:29" ht="14.25"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7:29" ht="14.25"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7:29" ht="14.25"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7:29" ht="14.25"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7:29" ht="14.25"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7:29" ht="14.25"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7:29" ht="14.25"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7:29" ht="14.25"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7:29" ht="14.25"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7:29" ht="14.25"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7:29" ht="14.25"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7:29" ht="14.25"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7:29" ht="14.25"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7:29" ht="14.25"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</sheetData>
  <sheetProtection/>
  <mergeCells count="35">
    <mergeCell ref="B12:C12"/>
    <mergeCell ref="V5:V6"/>
    <mergeCell ref="W5:W6"/>
    <mergeCell ref="L5:L6"/>
    <mergeCell ref="M5:M6"/>
    <mergeCell ref="N5:N6"/>
    <mergeCell ref="O5:O6"/>
    <mergeCell ref="U5:U6"/>
    <mergeCell ref="G5:G6"/>
    <mergeCell ref="H5:H6"/>
    <mergeCell ref="B13:C13"/>
    <mergeCell ref="E5:E6"/>
    <mergeCell ref="F5:F6"/>
    <mergeCell ref="B4:C6"/>
    <mergeCell ref="B7:C7"/>
    <mergeCell ref="E4:P4"/>
    <mergeCell ref="B8:C8"/>
    <mergeCell ref="B9:C9"/>
    <mergeCell ref="B10:C10"/>
    <mergeCell ref="B11:C11"/>
    <mergeCell ref="X5:X6"/>
    <mergeCell ref="Y4:AB4"/>
    <mergeCell ref="Y5:Y6"/>
    <mergeCell ref="Z5:Z6"/>
    <mergeCell ref="AA5:AA6"/>
    <mergeCell ref="AB5:AB6"/>
    <mergeCell ref="Q4:X4"/>
    <mergeCell ref="I5:I6"/>
    <mergeCell ref="T5:T6"/>
    <mergeCell ref="P5:P6"/>
    <mergeCell ref="Q5:Q6"/>
    <mergeCell ref="R5:R6"/>
    <mergeCell ref="S5:S6"/>
    <mergeCell ref="K5:K6"/>
    <mergeCell ref="J5:J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SheetLayoutView="100" zoomScalePageLayoutView="0" workbookViewId="0" topLeftCell="A1">
      <selection activeCell="F1" sqref="F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4.125" style="1" bestFit="1" customWidth="1"/>
    <col min="6" max="6" width="17.00390625" style="1" bestFit="1" customWidth="1"/>
    <col min="7" max="7" width="14.125" style="1" bestFit="1" customWidth="1"/>
    <col min="8" max="8" width="17.00390625" style="1" bestFit="1" customWidth="1"/>
    <col min="9" max="10" width="15.625" style="1" bestFit="1" customWidth="1"/>
    <col min="11" max="11" width="18.75390625" style="1" bestFit="1" customWidth="1"/>
    <col min="12" max="12" width="17.00390625" style="1" bestFit="1" customWidth="1"/>
    <col min="13" max="13" width="15.625" style="1" bestFit="1" customWidth="1"/>
    <col min="14" max="14" width="11.25390625" style="1" customWidth="1"/>
    <col min="15" max="15" width="15.875" style="1" customWidth="1"/>
    <col min="16" max="23" width="17.253906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36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1"/>
      <c r="N1" s="38" t="s">
        <v>99</v>
      </c>
      <c r="O1" s="4"/>
      <c r="P1" s="4"/>
      <c r="Q1" s="4"/>
      <c r="R1" s="4"/>
      <c r="S1" s="4"/>
      <c r="T1" s="4"/>
      <c r="U1" s="4"/>
      <c r="V1" s="4"/>
      <c r="W1" s="11"/>
      <c r="X1" s="4"/>
      <c r="Y1" s="4"/>
      <c r="Z1" s="4"/>
      <c r="AA1" s="4"/>
      <c r="AB1" s="4"/>
    </row>
    <row r="2" spans="1:28" ht="15" customHeight="1">
      <c r="A2" s="5"/>
      <c r="B2" s="134" t="s">
        <v>100</v>
      </c>
      <c r="C2" s="135"/>
      <c r="D2" s="39"/>
      <c r="E2" s="124" t="s">
        <v>101</v>
      </c>
      <c r="F2" s="125"/>
      <c r="G2" s="125"/>
      <c r="H2" s="125"/>
      <c r="I2" s="125"/>
      <c r="J2" s="126"/>
      <c r="K2" s="129" t="s">
        <v>102</v>
      </c>
      <c r="L2" s="130"/>
      <c r="M2" s="130"/>
      <c r="N2" s="116" t="s">
        <v>89</v>
      </c>
      <c r="O2" s="116"/>
      <c r="P2" s="127"/>
      <c r="Q2" s="124" t="s">
        <v>103</v>
      </c>
      <c r="R2" s="125"/>
      <c r="S2" s="125"/>
      <c r="T2" s="126"/>
      <c r="U2" s="124" t="s">
        <v>104</v>
      </c>
      <c r="V2" s="125"/>
      <c r="W2" s="125"/>
      <c r="X2" s="4"/>
      <c r="Y2" s="4"/>
      <c r="Z2" s="4"/>
      <c r="AA2" s="4"/>
      <c r="AB2" s="4"/>
    </row>
    <row r="3" spans="1:28" ht="39.75" customHeight="1">
      <c r="A3" s="6"/>
      <c r="B3" s="136"/>
      <c r="C3" s="136"/>
      <c r="D3" s="40"/>
      <c r="E3" s="41" t="s">
        <v>17</v>
      </c>
      <c r="F3" s="15" t="s">
        <v>105</v>
      </c>
      <c r="G3" s="90" t="s">
        <v>106</v>
      </c>
      <c r="H3" s="41" t="s">
        <v>18</v>
      </c>
      <c r="I3" s="42" t="s">
        <v>107</v>
      </c>
      <c r="J3" s="91" t="s">
        <v>19</v>
      </c>
      <c r="K3" s="41" t="s">
        <v>20</v>
      </c>
      <c r="L3" s="41" t="s">
        <v>21</v>
      </c>
      <c r="M3" s="43" t="s">
        <v>108</v>
      </c>
      <c r="N3" s="16" t="s">
        <v>76</v>
      </c>
      <c r="O3" s="44" t="s">
        <v>22</v>
      </c>
      <c r="P3" s="89" t="s">
        <v>63</v>
      </c>
      <c r="Q3" s="88" t="s">
        <v>140</v>
      </c>
      <c r="R3" s="88" t="s">
        <v>141</v>
      </c>
      <c r="S3" s="88" t="s">
        <v>109</v>
      </c>
      <c r="T3" s="88" t="s">
        <v>139</v>
      </c>
      <c r="U3" s="88" t="s">
        <v>142</v>
      </c>
      <c r="V3" s="88" t="s">
        <v>143</v>
      </c>
      <c r="W3" s="88" t="s">
        <v>110</v>
      </c>
      <c r="X3" s="4"/>
      <c r="Y3" s="4"/>
      <c r="Z3" s="4"/>
      <c r="AA3" s="4"/>
      <c r="AB3" s="4"/>
    </row>
    <row r="4" spans="2:28" ht="30" customHeight="1">
      <c r="B4" s="87" t="s">
        <v>79</v>
      </c>
      <c r="C4" s="87"/>
      <c r="D4" s="45"/>
      <c r="E4" s="46">
        <v>552448</v>
      </c>
      <c r="F4" s="47">
        <v>15055421</v>
      </c>
      <c r="G4" s="47">
        <v>385998</v>
      </c>
      <c r="H4" s="47">
        <v>42768327</v>
      </c>
      <c r="I4" s="47">
        <v>878612</v>
      </c>
      <c r="J4" s="47">
        <v>4192890</v>
      </c>
      <c r="K4" s="47">
        <v>50154586</v>
      </c>
      <c r="L4" s="47">
        <v>13370285</v>
      </c>
      <c r="M4" s="47">
        <v>2049756</v>
      </c>
      <c r="N4" s="47">
        <v>48131</v>
      </c>
      <c r="O4" s="47">
        <v>258091</v>
      </c>
      <c r="P4" s="48">
        <v>228923</v>
      </c>
      <c r="Q4" s="48">
        <v>3034688</v>
      </c>
      <c r="R4" s="48">
        <v>180737</v>
      </c>
      <c r="S4" s="48">
        <v>1157161</v>
      </c>
      <c r="T4" s="48">
        <v>3292505</v>
      </c>
      <c r="U4" s="48">
        <v>4243686</v>
      </c>
      <c r="V4" s="48">
        <v>104008</v>
      </c>
      <c r="W4" s="48">
        <v>1113795</v>
      </c>
      <c r="X4" s="4"/>
      <c r="Y4" s="4"/>
      <c r="Z4" s="4"/>
      <c r="AA4" s="4"/>
      <c r="AB4" s="4"/>
    </row>
    <row r="5" spans="2:23" ht="15" customHeight="1">
      <c r="B5" s="128" t="s">
        <v>111</v>
      </c>
      <c r="C5" s="128"/>
      <c r="D5" s="49"/>
      <c r="E5" s="50">
        <v>579107</v>
      </c>
      <c r="F5" s="47">
        <v>19051707</v>
      </c>
      <c r="G5" s="47">
        <v>419196</v>
      </c>
      <c r="H5" s="47">
        <v>49275884</v>
      </c>
      <c r="I5" s="47">
        <v>974319</v>
      </c>
      <c r="J5" s="47">
        <v>4995992</v>
      </c>
      <c r="K5" s="47">
        <v>60096924</v>
      </c>
      <c r="L5" s="47">
        <v>14597841</v>
      </c>
      <c r="M5" s="47">
        <v>2394421</v>
      </c>
      <c r="N5" s="47">
        <v>57537</v>
      </c>
      <c r="O5" s="47">
        <v>313870</v>
      </c>
      <c r="P5" s="48">
        <v>278485</v>
      </c>
      <c r="Q5" s="48">
        <v>3593616</v>
      </c>
      <c r="R5" s="48">
        <v>212386</v>
      </c>
      <c r="S5" s="48">
        <v>18863491</v>
      </c>
      <c r="T5" s="48">
        <v>3677315</v>
      </c>
      <c r="U5" s="48">
        <v>5022038</v>
      </c>
      <c r="V5" s="48">
        <v>122210</v>
      </c>
      <c r="W5" s="48">
        <v>21376975</v>
      </c>
    </row>
    <row r="6" spans="2:23" ht="14.25" customHeight="1">
      <c r="B6" s="128" t="s">
        <v>87</v>
      </c>
      <c r="C6" s="128"/>
      <c r="D6" s="49"/>
      <c r="E6" s="47">
        <v>580134</v>
      </c>
      <c r="F6" s="47">
        <v>24456676</v>
      </c>
      <c r="G6" s="47">
        <v>143880</v>
      </c>
      <c r="H6" s="47">
        <v>83639870</v>
      </c>
      <c r="I6" s="47">
        <v>1090490</v>
      </c>
      <c r="J6" s="47">
        <v>3735021</v>
      </c>
      <c r="K6" s="47">
        <v>71549441</v>
      </c>
      <c r="L6" s="47">
        <v>16094521</v>
      </c>
      <c r="M6" s="47">
        <v>2710087</v>
      </c>
      <c r="N6" s="47">
        <v>238945</v>
      </c>
      <c r="O6" s="47">
        <v>417157</v>
      </c>
      <c r="P6" s="48">
        <v>283660</v>
      </c>
      <c r="Q6" s="48">
        <v>4279669</v>
      </c>
      <c r="R6" s="48">
        <v>235168</v>
      </c>
      <c r="S6" s="48">
        <v>20573772</v>
      </c>
      <c r="T6" s="48">
        <v>4375000</v>
      </c>
      <c r="U6" s="48">
        <v>5981748</v>
      </c>
      <c r="V6" s="48">
        <v>235168</v>
      </c>
      <c r="W6" s="48">
        <v>23430896</v>
      </c>
    </row>
    <row r="7" spans="2:23" ht="14.25" customHeight="1">
      <c r="B7" s="128" t="s">
        <v>88</v>
      </c>
      <c r="C7" s="128"/>
      <c r="D7" s="49"/>
      <c r="E7" s="47">
        <v>726200</v>
      </c>
      <c r="F7" s="47">
        <v>29315901</v>
      </c>
      <c r="G7" s="47">
        <v>164338</v>
      </c>
      <c r="H7" s="47">
        <v>65248980</v>
      </c>
      <c r="I7" s="47">
        <v>1163821</v>
      </c>
      <c r="J7" s="47">
        <v>7625574</v>
      </c>
      <c r="K7" s="47">
        <v>87032485</v>
      </c>
      <c r="L7" s="47">
        <v>16969170</v>
      </c>
      <c r="M7" s="47">
        <v>3010771</v>
      </c>
      <c r="N7" s="47">
        <v>11812</v>
      </c>
      <c r="O7" s="47">
        <v>463913</v>
      </c>
      <c r="P7" s="48">
        <v>303590</v>
      </c>
      <c r="Q7" s="48">
        <v>4833546</v>
      </c>
      <c r="R7" s="48">
        <v>253679</v>
      </c>
      <c r="S7" s="48">
        <v>21476896</v>
      </c>
      <c r="T7" s="48">
        <v>5299644</v>
      </c>
      <c r="U7" s="48">
        <v>6811245</v>
      </c>
      <c r="V7" s="48">
        <v>130531</v>
      </c>
      <c r="W7" s="48">
        <v>25166284</v>
      </c>
    </row>
    <row r="8" spans="2:23" s="3" customFormat="1" ht="30" customHeight="1">
      <c r="B8" s="131" t="s">
        <v>112</v>
      </c>
      <c r="C8" s="131"/>
      <c r="D8" s="51"/>
      <c r="E8" s="52">
        <v>776121</v>
      </c>
      <c r="F8" s="52">
        <v>31797232</v>
      </c>
      <c r="G8" s="52">
        <v>957695</v>
      </c>
      <c r="H8" s="52">
        <v>83149245</v>
      </c>
      <c r="I8" s="52">
        <v>1315447</v>
      </c>
      <c r="J8" s="52">
        <v>9907435</v>
      </c>
      <c r="K8" s="52">
        <v>107902762</v>
      </c>
      <c r="L8" s="52">
        <v>20015016</v>
      </c>
      <c r="M8" s="52">
        <v>3477522</v>
      </c>
      <c r="N8" s="52">
        <v>15181</v>
      </c>
      <c r="O8" s="52">
        <v>516963</v>
      </c>
      <c r="P8" s="53">
        <v>503328</v>
      </c>
      <c r="Q8" s="53">
        <v>5905584</v>
      </c>
      <c r="R8" s="53">
        <v>354778</v>
      </c>
      <c r="S8" s="53">
        <v>29182417</v>
      </c>
      <c r="T8" s="53">
        <v>6603285</v>
      </c>
      <c r="U8" s="53">
        <v>8326950</v>
      </c>
      <c r="V8" s="53">
        <v>177661</v>
      </c>
      <c r="W8" s="53">
        <v>34309558</v>
      </c>
    </row>
    <row r="9" spans="2:23" s="3" customFormat="1" ht="30" customHeight="1">
      <c r="B9" s="133" t="s">
        <v>46</v>
      </c>
      <c r="C9" s="133"/>
      <c r="D9" s="54"/>
      <c r="E9" s="17">
        <v>215123</v>
      </c>
      <c r="F9" s="17">
        <v>12051268</v>
      </c>
      <c r="G9" s="17">
        <v>618922</v>
      </c>
      <c r="H9" s="55">
        <v>39438248</v>
      </c>
      <c r="I9" s="17">
        <v>526726</v>
      </c>
      <c r="J9" s="17">
        <v>4909460</v>
      </c>
      <c r="K9" s="17">
        <v>49981695</v>
      </c>
      <c r="L9" s="17">
        <v>7184620</v>
      </c>
      <c r="M9" s="17">
        <v>1588888</v>
      </c>
      <c r="N9" s="35" t="s">
        <v>96</v>
      </c>
      <c r="O9" s="17">
        <v>239675</v>
      </c>
      <c r="P9" s="17">
        <v>243616</v>
      </c>
      <c r="Q9" s="17">
        <v>2740407</v>
      </c>
      <c r="R9" s="17">
        <v>159390</v>
      </c>
      <c r="S9" s="17">
        <v>11916449</v>
      </c>
      <c r="T9" s="17">
        <v>2874147</v>
      </c>
      <c r="U9" s="17">
        <v>3944456</v>
      </c>
      <c r="V9" s="17">
        <v>80698</v>
      </c>
      <c r="W9" s="17">
        <v>13947198</v>
      </c>
    </row>
    <row r="10" spans="2:23" s="3" customFormat="1" ht="30" customHeight="1">
      <c r="B10" s="133" t="s">
        <v>47</v>
      </c>
      <c r="C10" s="133"/>
      <c r="D10" s="54"/>
      <c r="E10" s="17">
        <v>560998</v>
      </c>
      <c r="F10" s="17">
        <v>19745964</v>
      </c>
      <c r="G10" s="17">
        <v>338773</v>
      </c>
      <c r="H10" s="17">
        <v>43710997</v>
      </c>
      <c r="I10" s="17">
        <v>788721</v>
      </c>
      <c r="J10" s="17">
        <v>4997975</v>
      </c>
      <c r="K10" s="17">
        <v>57921067</v>
      </c>
      <c r="L10" s="17">
        <v>12830396</v>
      </c>
      <c r="M10" s="17">
        <v>1888634</v>
      </c>
      <c r="N10" s="17">
        <v>15181</v>
      </c>
      <c r="O10" s="17">
        <v>277288</v>
      </c>
      <c r="P10" s="17">
        <v>259712</v>
      </c>
      <c r="Q10" s="17">
        <v>3165177</v>
      </c>
      <c r="R10" s="17">
        <v>195388</v>
      </c>
      <c r="S10" s="17">
        <v>17265968</v>
      </c>
      <c r="T10" s="17">
        <v>3729138</v>
      </c>
      <c r="U10" s="17">
        <v>4382494</v>
      </c>
      <c r="V10" s="17">
        <v>96963</v>
      </c>
      <c r="W10" s="17">
        <v>20362360</v>
      </c>
    </row>
    <row r="11" spans="3:23" ht="30" customHeight="1">
      <c r="C11" s="19" t="s">
        <v>48</v>
      </c>
      <c r="D11" s="56"/>
      <c r="E11" s="4">
        <v>85237</v>
      </c>
      <c r="F11" s="4">
        <v>3587966</v>
      </c>
      <c r="G11" s="27">
        <v>5066</v>
      </c>
      <c r="H11" s="27">
        <v>14341787</v>
      </c>
      <c r="I11" s="27">
        <v>108343</v>
      </c>
      <c r="J11" s="1">
        <v>1180325</v>
      </c>
      <c r="K11" s="4">
        <v>16949420</v>
      </c>
      <c r="L11" s="27">
        <v>1672262</v>
      </c>
      <c r="M11" s="27">
        <v>542312</v>
      </c>
      <c r="N11" s="27" t="s">
        <v>113</v>
      </c>
      <c r="O11" s="57">
        <v>99537</v>
      </c>
      <c r="P11" s="27">
        <v>68675</v>
      </c>
      <c r="Q11" s="27">
        <v>982475</v>
      </c>
      <c r="R11" s="27">
        <v>17259</v>
      </c>
      <c r="S11" s="27">
        <v>1625321</v>
      </c>
      <c r="T11" s="27">
        <v>593030</v>
      </c>
      <c r="U11" s="27">
        <v>1435798</v>
      </c>
      <c r="V11" s="27">
        <v>3407</v>
      </c>
      <c r="W11" s="27">
        <v>1909512</v>
      </c>
    </row>
    <row r="12" spans="3:23" ht="14.25">
      <c r="C12" s="19" t="s">
        <v>49</v>
      </c>
      <c r="D12" s="56"/>
      <c r="E12" s="4">
        <v>13405</v>
      </c>
      <c r="F12" s="4">
        <v>1517534</v>
      </c>
      <c r="G12" s="27">
        <v>595265</v>
      </c>
      <c r="H12" s="27">
        <v>5691214</v>
      </c>
      <c r="I12" s="27">
        <v>73699</v>
      </c>
      <c r="J12" s="1">
        <v>610138</v>
      </c>
      <c r="K12" s="4">
        <v>8377867</v>
      </c>
      <c r="L12" s="27">
        <v>173244</v>
      </c>
      <c r="M12" s="27">
        <v>256119</v>
      </c>
      <c r="N12" s="27" t="s">
        <v>114</v>
      </c>
      <c r="O12" s="57">
        <v>37640</v>
      </c>
      <c r="P12" s="27">
        <v>44764</v>
      </c>
      <c r="Q12" s="27">
        <v>372152</v>
      </c>
      <c r="R12" s="27">
        <v>15907</v>
      </c>
      <c r="S12" s="27">
        <v>1926887</v>
      </c>
      <c r="T12" s="27">
        <v>547445</v>
      </c>
      <c r="U12" s="27">
        <v>643503</v>
      </c>
      <c r="V12" s="27">
        <v>12740</v>
      </c>
      <c r="W12" s="27">
        <v>2251047</v>
      </c>
    </row>
    <row r="13" spans="3:23" ht="14.25">
      <c r="C13" s="19" t="s">
        <v>50</v>
      </c>
      <c r="D13" s="56"/>
      <c r="E13" s="4">
        <v>3585</v>
      </c>
      <c r="F13" s="4">
        <v>323185</v>
      </c>
      <c r="G13" s="27">
        <v>3594</v>
      </c>
      <c r="H13" s="27">
        <v>1343931</v>
      </c>
      <c r="I13" s="27">
        <v>13249</v>
      </c>
      <c r="J13" s="1">
        <v>107728</v>
      </c>
      <c r="K13" s="4">
        <v>1511398</v>
      </c>
      <c r="L13" s="27">
        <v>374325</v>
      </c>
      <c r="M13" s="27">
        <v>45730</v>
      </c>
      <c r="N13" s="27" t="s">
        <v>96</v>
      </c>
      <c r="O13" s="57">
        <v>5024</v>
      </c>
      <c r="P13" s="27">
        <v>4496</v>
      </c>
      <c r="Q13" s="27">
        <v>80857</v>
      </c>
      <c r="R13" s="27">
        <v>4153</v>
      </c>
      <c r="S13" s="27">
        <v>521885</v>
      </c>
      <c r="T13" s="27">
        <v>79606</v>
      </c>
      <c r="U13" s="27">
        <v>106604</v>
      </c>
      <c r="V13" s="27">
        <v>1963</v>
      </c>
      <c r="W13" s="27">
        <v>588845</v>
      </c>
    </row>
    <row r="14" spans="3:23" ht="14.25">
      <c r="C14" s="19" t="s">
        <v>136</v>
      </c>
      <c r="D14" s="56"/>
      <c r="E14" s="4">
        <v>9853</v>
      </c>
      <c r="F14" s="4">
        <v>1973816</v>
      </c>
      <c r="G14" s="27">
        <v>7886</v>
      </c>
      <c r="H14" s="27">
        <v>2672886</v>
      </c>
      <c r="I14" s="27">
        <v>69664</v>
      </c>
      <c r="J14" s="1">
        <v>439692</v>
      </c>
      <c r="K14" s="4">
        <v>4200414</v>
      </c>
      <c r="L14" s="27">
        <v>843354</v>
      </c>
      <c r="M14" s="27">
        <v>90674</v>
      </c>
      <c r="N14" s="27" t="s">
        <v>115</v>
      </c>
      <c r="O14" s="57">
        <v>60397</v>
      </c>
      <c r="P14" s="27">
        <v>27050</v>
      </c>
      <c r="Q14" s="27">
        <v>212647</v>
      </c>
      <c r="R14" s="27">
        <v>19858</v>
      </c>
      <c r="S14" s="27">
        <v>1931302</v>
      </c>
      <c r="T14" s="27">
        <v>346774</v>
      </c>
      <c r="U14" s="27">
        <v>293319</v>
      </c>
      <c r="V14" s="27">
        <v>5033</v>
      </c>
      <c r="W14" s="27">
        <v>2248174</v>
      </c>
    </row>
    <row r="15" spans="3:23" ht="14.25">
      <c r="C15" s="19" t="s">
        <v>51</v>
      </c>
      <c r="D15" s="56"/>
      <c r="E15" s="4">
        <v>13808</v>
      </c>
      <c r="F15" s="4">
        <v>1557487</v>
      </c>
      <c r="G15" s="27">
        <v>716</v>
      </c>
      <c r="H15" s="27">
        <v>6030758</v>
      </c>
      <c r="I15" s="27">
        <v>62372</v>
      </c>
      <c r="J15" s="1">
        <v>1535779</v>
      </c>
      <c r="K15" s="4">
        <v>7443111</v>
      </c>
      <c r="L15" s="27">
        <v>1748129</v>
      </c>
      <c r="M15" s="27">
        <v>162322</v>
      </c>
      <c r="N15" s="27" t="s">
        <v>116</v>
      </c>
      <c r="O15" s="57">
        <v>18654</v>
      </c>
      <c r="P15" s="27">
        <v>38424</v>
      </c>
      <c r="Q15" s="27">
        <v>416819</v>
      </c>
      <c r="R15" s="27">
        <v>34564</v>
      </c>
      <c r="S15" s="27">
        <v>2009153</v>
      </c>
      <c r="T15" s="27">
        <v>371155</v>
      </c>
      <c r="U15" s="27">
        <v>503952</v>
      </c>
      <c r="V15" s="27">
        <v>12621</v>
      </c>
      <c r="W15" s="27">
        <v>2299858</v>
      </c>
    </row>
    <row r="16" spans="3:23" ht="14.25">
      <c r="C16" s="19" t="s">
        <v>52</v>
      </c>
      <c r="D16" s="56"/>
      <c r="E16" s="4">
        <v>42788</v>
      </c>
      <c r="F16" s="4">
        <v>1964558</v>
      </c>
      <c r="G16" s="27">
        <v>2602</v>
      </c>
      <c r="H16" s="27">
        <v>4306265</v>
      </c>
      <c r="I16" s="27">
        <v>103789</v>
      </c>
      <c r="J16" s="1">
        <v>508795</v>
      </c>
      <c r="K16" s="4">
        <v>6429986</v>
      </c>
      <c r="L16" s="27">
        <v>664098</v>
      </c>
      <c r="M16" s="27">
        <v>205527</v>
      </c>
      <c r="N16" s="27" t="s">
        <v>117</v>
      </c>
      <c r="O16" s="57">
        <v>11280</v>
      </c>
      <c r="P16" s="27">
        <v>34860</v>
      </c>
      <c r="Q16" s="27">
        <v>344586</v>
      </c>
      <c r="R16" s="27">
        <v>31584</v>
      </c>
      <c r="S16" s="27">
        <v>1678300</v>
      </c>
      <c r="T16" s="27">
        <v>433534</v>
      </c>
      <c r="U16" s="27">
        <v>465322</v>
      </c>
      <c r="V16" s="27">
        <v>20037</v>
      </c>
      <c r="W16" s="27">
        <v>2019847</v>
      </c>
    </row>
    <row r="17" spans="3:23" ht="14.25">
      <c r="C17" s="19" t="s">
        <v>53</v>
      </c>
      <c r="D17" s="56"/>
      <c r="E17" s="4">
        <v>32747</v>
      </c>
      <c r="F17" s="4">
        <v>451060</v>
      </c>
      <c r="G17" s="27">
        <v>2612</v>
      </c>
      <c r="H17" s="27">
        <v>2443921</v>
      </c>
      <c r="I17" s="27">
        <v>41088</v>
      </c>
      <c r="J17" s="1">
        <v>145774</v>
      </c>
      <c r="K17" s="4">
        <v>2126832</v>
      </c>
      <c r="L17" s="27">
        <v>959087</v>
      </c>
      <c r="M17" s="27">
        <v>113843</v>
      </c>
      <c r="N17" s="27" t="s">
        <v>118</v>
      </c>
      <c r="O17" s="57">
        <v>5143</v>
      </c>
      <c r="P17" s="27">
        <v>10903</v>
      </c>
      <c r="Q17" s="27">
        <v>148368</v>
      </c>
      <c r="R17" s="27">
        <v>18411</v>
      </c>
      <c r="S17" s="27">
        <v>931693</v>
      </c>
      <c r="T17" s="27">
        <v>234360</v>
      </c>
      <c r="U17" s="27">
        <v>236770</v>
      </c>
      <c r="V17" s="27">
        <v>15922</v>
      </c>
      <c r="W17" s="27">
        <v>1117568</v>
      </c>
    </row>
    <row r="18" spans="3:23" ht="14.25">
      <c r="C18" s="19" t="s">
        <v>54</v>
      </c>
      <c r="D18" s="56"/>
      <c r="E18" s="4">
        <v>13700</v>
      </c>
      <c r="F18" s="4">
        <v>675662</v>
      </c>
      <c r="G18" s="27">
        <v>1181</v>
      </c>
      <c r="H18" s="27">
        <v>2607486</v>
      </c>
      <c r="I18" s="27">
        <v>54522</v>
      </c>
      <c r="J18" s="1">
        <v>381229</v>
      </c>
      <c r="K18" s="4">
        <v>2942667</v>
      </c>
      <c r="L18" s="27">
        <v>750121</v>
      </c>
      <c r="M18" s="27">
        <v>172361</v>
      </c>
      <c r="N18" s="27" t="s">
        <v>119</v>
      </c>
      <c r="O18" s="57">
        <v>2000</v>
      </c>
      <c r="P18" s="27">
        <v>14444</v>
      </c>
      <c r="Q18" s="27">
        <v>182503</v>
      </c>
      <c r="R18" s="27">
        <v>17654</v>
      </c>
      <c r="S18" s="27">
        <v>1291908</v>
      </c>
      <c r="T18" s="27">
        <v>268243</v>
      </c>
      <c r="U18" s="27">
        <v>259188</v>
      </c>
      <c r="V18" s="27">
        <v>8975</v>
      </c>
      <c r="W18" s="27">
        <v>1512347</v>
      </c>
    </row>
    <row r="19" spans="3:23" ht="30" customHeight="1">
      <c r="C19" s="19" t="s">
        <v>55</v>
      </c>
      <c r="D19" s="56"/>
      <c r="E19" s="4">
        <v>61168</v>
      </c>
      <c r="F19" s="4">
        <v>3661749</v>
      </c>
      <c r="G19" s="27">
        <v>279617</v>
      </c>
      <c r="H19" s="27">
        <v>10418053</v>
      </c>
      <c r="I19" s="27">
        <v>182873</v>
      </c>
      <c r="J19" s="1">
        <v>1212244</v>
      </c>
      <c r="K19" s="4">
        <v>11499858</v>
      </c>
      <c r="L19" s="27">
        <v>4200940</v>
      </c>
      <c r="M19" s="27">
        <v>400013</v>
      </c>
      <c r="N19" s="27">
        <v>15181</v>
      </c>
      <c r="O19" s="57">
        <v>66615</v>
      </c>
      <c r="P19" s="27">
        <v>58700</v>
      </c>
      <c r="Q19" s="27">
        <v>709102</v>
      </c>
      <c r="R19" s="27">
        <v>35299</v>
      </c>
      <c r="S19" s="27">
        <v>3466922</v>
      </c>
      <c r="T19" s="27">
        <v>758290</v>
      </c>
      <c r="U19" s="27">
        <v>937716</v>
      </c>
      <c r="V19" s="27">
        <v>23322</v>
      </c>
      <c r="W19" s="27">
        <v>4138945</v>
      </c>
    </row>
    <row r="20" spans="3:23" ht="14.25">
      <c r="C20" s="19" t="s">
        <v>56</v>
      </c>
      <c r="D20" s="56"/>
      <c r="E20" s="4">
        <v>25113</v>
      </c>
      <c r="F20" s="4">
        <v>1958733</v>
      </c>
      <c r="G20" s="27">
        <v>4276</v>
      </c>
      <c r="H20" s="27">
        <v>4465541</v>
      </c>
      <c r="I20" s="27">
        <v>61824</v>
      </c>
      <c r="J20" s="1">
        <v>516702</v>
      </c>
      <c r="K20" s="4">
        <v>6102815</v>
      </c>
      <c r="L20" s="27">
        <v>721687</v>
      </c>
      <c r="M20" s="27">
        <v>126062</v>
      </c>
      <c r="N20" s="27" t="s">
        <v>118</v>
      </c>
      <c r="O20" s="57">
        <v>31317</v>
      </c>
      <c r="P20" s="27">
        <v>27241</v>
      </c>
      <c r="Q20" s="27">
        <v>304890</v>
      </c>
      <c r="R20" s="27">
        <v>10155</v>
      </c>
      <c r="S20" s="27">
        <v>1447193</v>
      </c>
      <c r="T20" s="27">
        <v>379702</v>
      </c>
      <c r="U20" s="27">
        <v>456185</v>
      </c>
      <c r="V20" s="27">
        <v>3300</v>
      </c>
      <c r="W20" s="27">
        <v>1710683</v>
      </c>
    </row>
    <row r="21" spans="3:23" ht="14.25">
      <c r="C21" s="19" t="s">
        <v>57</v>
      </c>
      <c r="D21" s="56"/>
      <c r="E21" s="4">
        <v>46622</v>
      </c>
      <c r="F21" s="4">
        <v>2198047</v>
      </c>
      <c r="G21" s="27">
        <v>1282</v>
      </c>
      <c r="H21" s="27">
        <v>3724589</v>
      </c>
      <c r="I21" s="27">
        <v>72998</v>
      </c>
      <c r="J21" s="1">
        <v>382146</v>
      </c>
      <c r="K21" s="4">
        <v>5468969</v>
      </c>
      <c r="L21" s="27">
        <v>1023204</v>
      </c>
      <c r="M21" s="27">
        <v>152265</v>
      </c>
      <c r="N21" s="27" t="s">
        <v>120</v>
      </c>
      <c r="O21" s="57">
        <v>59462</v>
      </c>
      <c r="P21" s="27">
        <v>39558</v>
      </c>
      <c r="Q21" s="27">
        <v>263872</v>
      </c>
      <c r="R21" s="27">
        <v>18675</v>
      </c>
      <c r="S21" s="27">
        <v>2155714</v>
      </c>
      <c r="T21" s="27">
        <v>347891</v>
      </c>
      <c r="U21" s="27">
        <v>381747</v>
      </c>
      <c r="V21" s="27">
        <v>5376</v>
      </c>
      <c r="W21" s="27">
        <v>2466242</v>
      </c>
    </row>
    <row r="22" spans="3:23" ht="14.25">
      <c r="C22" s="19" t="s">
        <v>58</v>
      </c>
      <c r="D22" s="56"/>
      <c r="E22" s="4">
        <v>233120</v>
      </c>
      <c r="F22" s="4">
        <v>6265607</v>
      </c>
      <c r="G22" s="27">
        <v>47647</v>
      </c>
      <c r="H22" s="27">
        <v>13029259</v>
      </c>
      <c r="I22" s="27">
        <v>252100</v>
      </c>
      <c r="J22" s="1">
        <v>1641730</v>
      </c>
      <c r="K22" s="4">
        <v>19016327</v>
      </c>
      <c r="L22" s="27">
        <v>3203473</v>
      </c>
      <c r="M22" s="27">
        <v>664762</v>
      </c>
      <c r="N22" s="27" t="s">
        <v>121</v>
      </c>
      <c r="O22" s="57">
        <v>73122</v>
      </c>
      <c r="P22" s="27">
        <v>72921</v>
      </c>
      <c r="Q22" s="27">
        <v>980177</v>
      </c>
      <c r="R22" s="27">
        <v>64355</v>
      </c>
      <c r="S22" s="27">
        <v>6286897</v>
      </c>
      <c r="T22" s="27">
        <v>1242632</v>
      </c>
      <c r="U22" s="27">
        <v>1332199</v>
      </c>
      <c r="V22" s="27">
        <v>26000</v>
      </c>
      <c r="W22" s="27">
        <v>7371332</v>
      </c>
    </row>
    <row r="23" spans="3:23" ht="14.25">
      <c r="C23" s="19" t="s">
        <v>59</v>
      </c>
      <c r="D23" s="56"/>
      <c r="E23" s="4">
        <v>41379</v>
      </c>
      <c r="F23" s="4">
        <v>2635445</v>
      </c>
      <c r="G23" s="27">
        <v>3383</v>
      </c>
      <c r="H23" s="27">
        <v>4366936</v>
      </c>
      <c r="I23" s="27">
        <v>93041</v>
      </c>
      <c r="J23" s="1">
        <v>521981</v>
      </c>
      <c r="K23" s="4">
        <v>6130469</v>
      </c>
      <c r="L23" s="27">
        <v>1512491</v>
      </c>
      <c r="M23" s="27">
        <v>213174</v>
      </c>
      <c r="N23" s="27" t="s">
        <v>120</v>
      </c>
      <c r="O23" s="57">
        <v>33801</v>
      </c>
      <c r="P23" s="27">
        <v>33547</v>
      </c>
      <c r="Q23" s="27">
        <v>363678</v>
      </c>
      <c r="R23" s="27">
        <v>29972</v>
      </c>
      <c r="S23" s="27">
        <v>2074228</v>
      </c>
      <c r="T23" s="27">
        <v>403124</v>
      </c>
      <c r="U23" s="27">
        <v>502330</v>
      </c>
      <c r="V23" s="27">
        <v>17000</v>
      </c>
      <c r="W23" s="27">
        <v>2415537</v>
      </c>
    </row>
    <row r="24" spans="3:23" ht="14.25">
      <c r="C24" s="19" t="s">
        <v>60</v>
      </c>
      <c r="D24" s="56"/>
      <c r="E24" s="4">
        <v>61330</v>
      </c>
      <c r="F24" s="4">
        <v>1340037</v>
      </c>
      <c r="G24" s="27">
        <v>757</v>
      </c>
      <c r="H24" s="27">
        <v>1933078</v>
      </c>
      <c r="I24" s="27">
        <v>32310</v>
      </c>
      <c r="J24" s="1">
        <v>168826</v>
      </c>
      <c r="K24" s="4">
        <v>3205581</v>
      </c>
      <c r="L24" s="27">
        <v>308345</v>
      </c>
      <c r="M24" s="27">
        <v>84323</v>
      </c>
      <c r="N24" s="27" t="s">
        <v>121</v>
      </c>
      <c r="O24" s="57">
        <v>4671</v>
      </c>
      <c r="P24" s="27">
        <v>4514</v>
      </c>
      <c r="Q24" s="27">
        <v>177610</v>
      </c>
      <c r="R24" s="27">
        <v>4666</v>
      </c>
      <c r="S24" s="27">
        <v>388610</v>
      </c>
      <c r="T24" s="27">
        <v>139143</v>
      </c>
      <c r="U24" s="27">
        <v>235657</v>
      </c>
      <c r="V24" s="27">
        <v>836</v>
      </c>
      <c r="W24" s="27">
        <v>482762</v>
      </c>
    </row>
    <row r="25" spans="3:23" ht="14.25">
      <c r="C25" s="19" t="s">
        <v>61</v>
      </c>
      <c r="D25" s="56"/>
      <c r="E25" s="4">
        <v>70002</v>
      </c>
      <c r="F25" s="4">
        <v>1434319</v>
      </c>
      <c r="G25" s="27">
        <v>1357</v>
      </c>
      <c r="H25" s="27">
        <v>4901280</v>
      </c>
      <c r="I25" s="27">
        <v>68831</v>
      </c>
      <c r="J25" s="1">
        <v>348509</v>
      </c>
      <c r="K25" s="4">
        <v>5431251</v>
      </c>
      <c r="L25" s="27">
        <v>1432276</v>
      </c>
      <c r="M25" s="27">
        <v>192911</v>
      </c>
      <c r="N25" s="27" t="s">
        <v>115</v>
      </c>
      <c r="O25" s="57">
        <v>8300</v>
      </c>
      <c r="P25" s="27">
        <v>21185</v>
      </c>
      <c r="Q25" s="27">
        <v>291514</v>
      </c>
      <c r="R25" s="27">
        <v>30358</v>
      </c>
      <c r="S25" s="27">
        <v>1088788</v>
      </c>
      <c r="T25" s="27">
        <v>354413</v>
      </c>
      <c r="U25" s="27">
        <v>450182</v>
      </c>
      <c r="V25" s="27">
        <v>19611</v>
      </c>
      <c r="W25" s="27">
        <v>1323982</v>
      </c>
    </row>
    <row r="26" spans="3:23" ht="14.25">
      <c r="C26" s="19" t="s">
        <v>62</v>
      </c>
      <c r="D26" s="56"/>
      <c r="E26" s="4">
        <v>22267</v>
      </c>
      <c r="F26" s="4">
        <v>252027</v>
      </c>
      <c r="G26" s="27">
        <v>454</v>
      </c>
      <c r="H26" s="1">
        <v>872261</v>
      </c>
      <c r="I26" s="27">
        <v>24744</v>
      </c>
      <c r="J26" s="1">
        <v>205837</v>
      </c>
      <c r="K26" s="4">
        <v>1065797</v>
      </c>
      <c r="L26" s="27">
        <v>427980</v>
      </c>
      <c r="M26" s="27">
        <v>55124</v>
      </c>
      <c r="N26" s="27" t="s">
        <v>122</v>
      </c>
      <c r="O26" s="57" t="s">
        <v>122</v>
      </c>
      <c r="P26" s="27">
        <v>2046</v>
      </c>
      <c r="Q26" s="27">
        <v>74334</v>
      </c>
      <c r="R26" s="27">
        <v>1908</v>
      </c>
      <c r="S26" s="27">
        <v>357616</v>
      </c>
      <c r="T26" s="27">
        <v>103943</v>
      </c>
      <c r="U26" s="27">
        <v>86478</v>
      </c>
      <c r="V26" s="27">
        <v>1518</v>
      </c>
      <c r="W26" s="27">
        <v>452877</v>
      </c>
    </row>
    <row r="27" spans="1:23" ht="13.5" customHeight="1" thickBot="1">
      <c r="A27" s="11"/>
      <c r="B27" s="11"/>
      <c r="C27" s="12"/>
      <c r="D27" s="58"/>
      <c r="E27" s="11"/>
      <c r="F27" s="11"/>
      <c r="G27" s="11"/>
      <c r="H27" s="12"/>
      <c r="I27" s="11"/>
      <c r="J27" s="11"/>
      <c r="K27" s="12"/>
      <c r="L27" s="11"/>
      <c r="M27" s="12"/>
      <c r="N27" s="12"/>
      <c r="O27" s="12"/>
      <c r="P27" s="11"/>
      <c r="Q27" s="11"/>
      <c r="R27" s="11"/>
      <c r="S27" s="11"/>
      <c r="T27" s="11"/>
      <c r="U27" s="11"/>
      <c r="V27" s="11"/>
      <c r="W27" s="11"/>
    </row>
    <row r="28" spans="3:23" ht="14.25">
      <c r="C28" s="59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62"/>
      <c r="Q28" s="62"/>
      <c r="R28" s="62"/>
      <c r="S28" s="62"/>
      <c r="T28" s="62"/>
      <c r="U28" s="62"/>
      <c r="V28" s="62"/>
      <c r="W28" s="62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60"/>
      <c r="B49" s="60"/>
      <c r="C49" s="60"/>
      <c r="D49" s="60"/>
      <c r="E49" s="63"/>
      <c r="F49" s="63"/>
      <c r="G49" s="63"/>
      <c r="H49" s="63"/>
      <c r="I49" s="63"/>
      <c r="J49" s="63"/>
      <c r="K49" s="63"/>
      <c r="L49" s="63"/>
      <c r="M49" s="64"/>
      <c r="N49" s="6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4" ht="14.25">
      <c r="A50" s="60"/>
      <c r="B50" s="60"/>
      <c r="C50" s="60"/>
      <c r="D50" s="60"/>
      <c r="E50" s="65"/>
      <c r="F50" s="65"/>
      <c r="G50" s="66"/>
      <c r="H50" s="65"/>
      <c r="I50" s="66"/>
      <c r="J50" s="65"/>
      <c r="K50" s="65"/>
      <c r="L50" s="65"/>
      <c r="M50" s="66"/>
      <c r="N50" s="66"/>
    </row>
    <row r="51" spans="1:14" ht="14.25">
      <c r="A51" s="60"/>
      <c r="B51" s="60"/>
      <c r="C51" s="60"/>
      <c r="D51" s="60"/>
      <c r="E51" s="67"/>
      <c r="F51" s="67"/>
      <c r="G51" s="66"/>
      <c r="H51" s="67"/>
      <c r="I51" s="66"/>
      <c r="J51" s="67"/>
      <c r="K51" s="67"/>
      <c r="L51" s="67"/>
      <c r="M51" s="66"/>
      <c r="N51" s="66"/>
    </row>
    <row r="52" spans="1:14" ht="14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4.25">
      <c r="A53" s="60"/>
      <c r="B53" s="60"/>
      <c r="C53" s="19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ht="14.25">
      <c r="A54" s="60"/>
      <c r="B54" s="60"/>
      <c r="C54" s="68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14.25">
      <c r="A55" s="60"/>
      <c r="B55" s="60"/>
      <c r="C55" s="68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ht="14.25">
      <c r="A56" s="60"/>
      <c r="B56" s="60"/>
      <c r="C56" s="68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ht="14.25">
      <c r="A57" s="60"/>
      <c r="B57" s="60"/>
      <c r="C57" s="69"/>
      <c r="D57" s="6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14.25">
      <c r="A58" s="60"/>
      <c r="B58" s="60"/>
      <c r="C58" s="68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4" ht="14.25">
      <c r="A59" s="60"/>
      <c r="B59" s="60"/>
      <c r="C59" s="60"/>
      <c r="D59" s="6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4.25">
      <c r="A60" s="60"/>
      <c r="B60" s="60"/>
      <c r="C60" s="19"/>
      <c r="D60" s="60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4.25">
      <c r="A61" s="60"/>
      <c r="B61" s="60"/>
      <c r="C61" s="19"/>
      <c r="D61" s="60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4.25">
      <c r="A62" s="60"/>
      <c r="B62" s="60"/>
      <c r="C62" s="19"/>
      <c r="D62" s="6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4.25">
      <c r="A63" s="60"/>
      <c r="B63" s="60"/>
      <c r="C63" s="71"/>
      <c r="D63" s="60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4.25">
      <c r="A64" s="60"/>
      <c r="B64" s="60"/>
      <c r="C64" s="27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ht="14.25">
      <c r="A65" s="60"/>
      <c r="B65" s="60"/>
      <c r="C65" s="27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7:23" ht="15" customHeight="1">
      <c r="Q66" s="64"/>
      <c r="R66" s="66"/>
      <c r="S66" s="66"/>
      <c r="T66" s="63"/>
      <c r="U66" s="63"/>
      <c r="V66" s="63"/>
      <c r="W66" s="69"/>
    </row>
    <row r="67" spans="17:23" ht="15" customHeight="1">
      <c r="Q67" s="132"/>
      <c r="R67" s="66"/>
      <c r="S67" s="66"/>
      <c r="T67" s="66"/>
      <c r="U67" s="66"/>
      <c r="V67" s="66"/>
      <c r="W67" s="66"/>
    </row>
    <row r="68" spans="17:23" ht="15" customHeight="1">
      <c r="Q68" s="132"/>
      <c r="R68" s="66"/>
      <c r="S68" s="66"/>
      <c r="T68" s="66"/>
      <c r="U68" s="66"/>
      <c r="V68" s="66"/>
      <c r="W68" s="66"/>
    </row>
    <row r="69" spans="17:23" ht="14.25">
      <c r="Q69" s="60"/>
      <c r="R69" s="60"/>
      <c r="S69" s="60"/>
      <c r="T69" s="60"/>
      <c r="U69" s="60"/>
      <c r="V69" s="60"/>
      <c r="W69" s="60"/>
    </row>
    <row r="70" spans="17:23" ht="14.25">
      <c r="Q70" s="61"/>
      <c r="R70" s="61"/>
      <c r="S70" s="61"/>
      <c r="T70" s="61"/>
      <c r="U70" s="61"/>
      <c r="V70" s="61"/>
      <c r="W70" s="61"/>
    </row>
    <row r="71" spans="17:23" ht="14.25">
      <c r="Q71" s="61"/>
      <c r="R71" s="61"/>
      <c r="S71" s="61"/>
      <c r="T71" s="61"/>
      <c r="U71" s="61"/>
      <c r="V71" s="61"/>
      <c r="W71" s="61"/>
    </row>
    <row r="72" spans="17:23" ht="14.25">
      <c r="Q72" s="61"/>
      <c r="R72" s="61"/>
      <c r="S72" s="61"/>
      <c r="T72" s="61"/>
      <c r="U72" s="61"/>
      <c r="V72" s="61"/>
      <c r="W72" s="61"/>
    </row>
    <row r="73" spans="17:23" ht="14.25">
      <c r="Q73" s="61"/>
      <c r="R73" s="61"/>
      <c r="S73" s="61"/>
      <c r="T73" s="61"/>
      <c r="U73" s="61"/>
      <c r="V73" s="61"/>
      <c r="W73" s="61"/>
    </row>
    <row r="74" spans="17:23" ht="14.25">
      <c r="Q74" s="70"/>
      <c r="R74" s="70"/>
      <c r="S74" s="70"/>
      <c r="T74" s="70"/>
      <c r="U74" s="70"/>
      <c r="V74" s="70"/>
      <c r="W74" s="70"/>
    </row>
    <row r="75" spans="17:23" ht="14.25">
      <c r="Q75" s="61"/>
      <c r="R75" s="61"/>
      <c r="S75" s="72"/>
      <c r="T75" s="61"/>
      <c r="U75" s="61"/>
      <c r="V75" s="61"/>
      <c r="W75" s="61"/>
    </row>
    <row r="76" spans="17:23" ht="14.25">
      <c r="Q76" s="62"/>
      <c r="R76" s="62"/>
      <c r="S76" s="62"/>
      <c r="T76" s="62"/>
      <c r="U76" s="62"/>
      <c r="V76" s="62"/>
      <c r="W76" s="62"/>
    </row>
    <row r="77" spans="17:23" ht="14.25">
      <c r="Q77" s="62"/>
      <c r="R77" s="62"/>
      <c r="S77" s="62"/>
      <c r="T77" s="62"/>
      <c r="U77" s="62"/>
      <c r="V77" s="62"/>
      <c r="W77" s="62"/>
    </row>
    <row r="78" spans="17:23" ht="14.25">
      <c r="Q78" s="62"/>
      <c r="R78" s="73"/>
      <c r="S78" s="74"/>
      <c r="T78" s="62"/>
      <c r="U78" s="62"/>
      <c r="V78" s="62"/>
      <c r="W78" s="62"/>
    </row>
    <row r="79" spans="17:23" ht="14.25">
      <c r="Q79" s="62"/>
      <c r="R79" s="73"/>
      <c r="S79" s="62"/>
      <c r="T79" s="62"/>
      <c r="U79" s="62"/>
      <c r="V79" s="62"/>
      <c r="W79" s="62"/>
    </row>
    <row r="80" spans="17:23" ht="14.25">
      <c r="Q80" s="62"/>
      <c r="R80" s="73"/>
      <c r="S80" s="62"/>
      <c r="T80" s="62"/>
      <c r="U80" s="62"/>
      <c r="V80" s="62"/>
      <c r="W80" s="62"/>
    </row>
    <row r="81" spans="17:23" ht="14.25">
      <c r="Q81" s="62"/>
      <c r="R81" s="75"/>
      <c r="S81" s="62"/>
      <c r="T81" s="62"/>
      <c r="U81" s="62"/>
      <c r="V81" s="62"/>
      <c r="W81" s="62"/>
    </row>
    <row r="82" spans="17:36" ht="14.25">
      <c r="Q82" s="64"/>
      <c r="R82" s="66"/>
      <c r="S82" s="66"/>
      <c r="T82" s="63"/>
      <c r="U82" s="63"/>
      <c r="V82" s="63"/>
      <c r="W82" s="69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132"/>
      <c r="R83" s="66"/>
      <c r="S83" s="66"/>
      <c r="T83" s="66"/>
      <c r="U83" s="66"/>
      <c r="V83" s="66"/>
      <c r="W83" s="66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132"/>
      <c r="R84" s="66"/>
      <c r="S84" s="66"/>
      <c r="T84" s="66"/>
      <c r="U84" s="66"/>
      <c r="V84" s="66"/>
      <c r="W84" s="66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60"/>
      <c r="R85" s="60"/>
      <c r="S85" s="60"/>
      <c r="T85" s="60"/>
      <c r="U85" s="60"/>
      <c r="V85" s="60"/>
      <c r="W85" s="60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61"/>
      <c r="R86" s="61"/>
      <c r="S86" s="61"/>
      <c r="T86" s="61"/>
      <c r="U86" s="61"/>
      <c r="V86" s="61"/>
      <c r="W86" s="61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61"/>
      <c r="R87" s="61"/>
      <c r="S87" s="61"/>
      <c r="T87" s="61"/>
      <c r="U87" s="61"/>
      <c r="V87" s="61"/>
      <c r="W87" s="61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61"/>
      <c r="R88" s="61"/>
      <c r="S88" s="61"/>
      <c r="T88" s="61"/>
      <c r="U88" s="61"/>
      <c r="V88" s="61"/>
      <c r="W88" s="61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61"/>
      <c r="R89" s="61"/>
      <c r="S89" s="61"/>
      <c r="T89" s="61"/>
      <c r="U89" s="61"/>
      <c r="V89" s="61"/>
      <c r="W89" s="61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70"/>
      <c r="R90" s="70"/>
      <c r="S90" s="70"/>
      <c r="T90" s="70"/>
      <c r="U90" s="70"/>
      <c r="V90" s="70"/>
      <c r="W90" s="70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61"/>
      <c r="R91" s="61"/>
      <c r="S91" s="72"/>
      <c r="T91" s="61"/>
      <c r="U91" s="61"/>
      <c r="V91" s="61"/>
      <c r="W91" s="61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62"/>
      <c r="R92" s="62"/>
      <c r="S92" s="62"/>
      <c r="T92" s="62"/>
      <c r="U92" s="62"/>
      <c r="V92" s="62"/>
      <c r="W92" s="62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62"/>
      <c r="R93" s="62"/>
      <c r="S93" s="62"/>
      <c r="T93" s="62"/>
      <c r="U93" s="62"/>
      <c r="V93" s="62"/>
      <c r="W93" s="62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62"/>
      <c r="R94" s="73"/>
      <c r="S94" s="74"/>
      <c r="T94" s="62"/>
      <c r="U94" s="62"/>
      <c r="V94" s="62"/>
      <c r="W94" s="62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62"/>
      <c r="R95" s="73"/>
      <c r="S95" s="62"/>
      <c r="T95" s="62"/>
      <c r="U95" s="62"/>
      <c r="V95" s="62"/>
      <c r="W95" s="62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62"/>
      <c r="R96" s="73"/>
      <c r="S96" s="62"/>
      <c r="T96" s="62"/>
      <c r="U96" s="62"/>
      <c r="V96" s="62"/>
      <c r="W96" s="62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62"/>
      <c r="R97" s="75"/>
      <c r="S97" s="62"/>
      <c r="T97" s="62"/>
      <c r="U97" s="62"/>
      <c r="V97" s="62"/>
      <c r="W97" s="62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5">
    <mergeCell ref="B8:C8"/>
    <mergeCell ref="Q83:Q84"/>
    <mergeCell ref="Q67:Q68"/>
    <mergeCell ref="E2:J2"/>
    <mergeCell ref="B10:C10"/>
    <mergeCell ref="B9:C9"/>
    <mergeCell ref="B2:C3"/>
    <mergeCell ref="B4:C4"/>
    <mergeCell ref="B5:C5"/>
    <mergeCell ref="B6:C6"/>
    <mergeCell ref="U2:W2"/>
    <mergeCell ref="Q2:T2"/>
    <mergeCell ref="N2:P2"/>
    <mergeCell ref="B7:C7"/>
    <mergeCell ref="K2:M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2012-03-09T04:27:01Z</cp:lastPrinted>
  <dcterms:created xsi:type="dcterms:W3CDTF">2002-02-25T10:17:57Z</dcterms:created>
  <dcterms:modified xsi:type="dcterms:W3CDTF">2012-12-27T01:08:40Z</dcterms:modified>
  <cp:category/>
  <cp:version/>
  <cp:contentType/>
  <cp:contentStatus/>
</cp:coreProperties>
</file>