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618" activeTab="0"/>
  </bookViews>
  <sheets>
    <sheet name="(1)県信農連" sheetId="1" r:id="rId1"/>
    <sheet name="(2)単位組合数" sheetId="2" r:id="rId2"/>
    <sheet name="(3)総合農協の主要財務事業量" sheetId="3" r:id="rId3"/>
  </sheets>
  <definedNames>
    <definedName name="_xlnm.Print_Area" localSheetId="0">'(1)県信農連'!$A$1:$AE$14</definedName>
    <definedName name="_xlnm.Print_Area" localSheetId="1">'(2)単位組合数'!$A$1:$AB$28</definedName>
    <definedName name="_xlnm.Print_Area" localSheetId="2">'(3)総合農協の主要財務事業量'!$A$1:$X$27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<sst xmlns="http://schemas.openxmlformats.org/spreadsheetml/2006/main" count="398" uniqueCount="131">
  <si>
    <t>開拓</t>
  </si>
  <si>
    <t>畜産</t>
  </si>
  <si>
    <t>酪農</t>
  </si>
  <si>
    <t>養鶏</t>
  </si>
  <si>
    <t>びわ</t>
  </si>
  <si>
    <t>製茶</t>
  </si>
  <si>
    <t>ラミー</t>
  </si>
  <si>
    <t>利用</t>
  </si>
  <si>
    <t>花卉園芸</t>
  </si>
  <si>
    <t>つつじ</t>
  </si>
  <si>
    <t>その他</t>
  </si>
  <si>
    <t>理事</t>
  </si>
  <si>
    <t>監事</t>
  </si>
  <si>
    <t>正組合員</t>
  </si>
  <si>
    <t>准組合員</t>
  </si>
  <si>
    <t>現金</t>
  </si>
  <si>
    <t>貸出金</t>
  </si>
  <si>
    <t>固定資産</t>
  </si>
  <si>
    <t>貯金</t>
  </si>
  <si>
    <t>借入金</t>
  </si>
  <si>
    <t>資本</t>
  </si>
  <si>
    <t>組合数</t>
  </si>
  <si>
    <t>資産</t>
  </si>
  <si>
    <t>負債</t>
  </si>
  <si>
    <t>理事</t>
  </si>
  <si>
    <t>監事</t>
  </si>
  <si>
    <t>現金</t>
  </si>
  <si>
    <t>預け金</t>
  </si>
  <si>
    <t>有価証券</t>
  </si>
  <si>
    <t>貸出金</t>
  </si>
  <si>
    <t>資産</t>
  </si>
  <si>
    <t>外部出資金</t>
  </si>
  <si>
    <t>固定資産</t>
  </si>
  <si>
    <t>負債</t>
  </si>
  <si>
    <t>貯金</t>
  </si>
  <si>
    <t>借入金</t>
  </si>
  <si>
    <t>払込済出資金</t>
  </si>
  <si>
    <t>諸積立金</t>
  </si>
  <si>
    <t>当期未処分　利益剰余金</t>
  </si>
  <si>
    <t>費用</t>
  </si>
  <si>
    <t>信用事業費用</t>
  </si>
  <si>
    <t>事業管理費</t>
  </si>
  <si>
    <t>収益</t>
  </si>
  <si>
    <t>信用事業収益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</si>
  <si>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</si>
  <si>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</si>
  <si>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</si>
  <si>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</si>
  <si>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</si>
  <si>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</si>
  <si>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</si>
  <si>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</si>
  <si>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</si>
  <si>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</si>
  <si>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</si>
  <si>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</si>
  <si>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</si>
  <si>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</si>
  <si>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</si>
  <si>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</si>
  <si>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</si>
  <si>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</si>
  <si>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　　　　同　　　　　　組　　　　　　合</t>
  </si>
  <si>
    <t>市郡</t>
  </si>
  <si>
    <t>資本</t>
  </si>
  <si>
    <t>-</t>
  </si>
  <si>
    <t>外   部
出資金</t>
  </si>
  <si>
    <t>払込済
出資金</t>
  </si>
  <si>
    <t>その他の
事業費用</t>
  </si>
  <si>
    <t>その他の
事業収益</t>
  </si>
  <si>
    <t>　　2　「単位組合」とは15人以上の農民を組合員として構成されているものである。</t>
  </si>
  <si>
    <t xml:space="preserve"> (1) 県信農連</t>
  </si>
  <si>
    <t>（各年3月31日現在）</t>
  </si>
  <si>
    <t>県団体金融課調</t>
  </si>
  <si>
    <t>（つづき）</t>
  </si>
  <si>
    <t>年</t>
  </si>
  <si>
    <t>指　　　　導
事業費用</t>
  </si>
  <si>
    <t>その他の
事業費用</t>
  </si>
  <si>
    <t>-</t>
  </si>
  <si>
    <t>市郡</t>
  </si>
  <si>
    <t>総数</t>
  </si>
  <si>
    <t>総合</t>
  </si>
  <si>
    <t>農村工業</t>
  </si>
  <si>
    <t>推茸</t>
  </si>
  <si>
    <t>採種</t>
  </si>
  <si>
    <t>組合員数</t>
  </si>
  <si>
    <t>（単位　人）</t>
  </si>
  <si>
    <t>（つづき）</t>
  </si>
  <si>
    <t xml:space="preserve"> (3) 単位組合諸勘定</t>
  </si>
  <si>
    <t>預け金</t>
  </si>
  <si>
    <t>有価証券</t>
  </si>
  <si>
    <t>欠損金</t>
  </si>
  <si>
    <t>諸積立金</t>
  </si>
  <si>
    <t>当期末処分
利益剰余金</t>
  </si>
  <si>
    <t>費用</t>
  </si>
  <si>
    <t>指　　　導
事業費用</t>
  </si>
  <si>
    <t>信　　　用
事業費用</t>
  </si>
  <si>
    <t>収益</t>
  </si>
  <si>
    <t>-</t>
  </si>
  <si>
    <t>　（昭和47年）</t>
  </si>
  <si>
    <t>（単位　人、1,000円）</t>
  </si>
  <si>
    <t xml:space="preserve"> 昭和43年</t>
  </si>
  <si>
    <r>
      <t xml:space="preserve">       47</t>
    </r>
  </si>
  <si>
    <t xml:space="preserve">      47</t>
  </si>
  <si>
    <t xml:space="preserve">      47</t>
  </si>
  <si>
    <t>-</t>
  </si>
  <si>
    <t>-</t>
  </si>
  <si>
    <t>（うち）
信用事業を
含む組合</t>
  </si>
  <si>
    <t>-</t>
  </si>
  <si>
    <t>-</t>
  </si>
  <si>
    <t>（各年7月1日現在）</t>
  </si>
  <si>
    <t>（単位　1 000円）</t>
  </si>
  <si>
    <t>事業管理費</t>
  </si>
  <si>
    <t>組合員</t>
  </si>
  <si>
    <t>正組合員</t>
  </si>
  <si>
    <t>准組合員</t>
  </si>
  <si>
    <t>　　　　　　６１　　　農　 業　 協　 同　 組　 合</t>
  </si>
  <si>
    <t>注）1　「連合会」とは2以上の組合または連合会を会員として構成されているもので、昭和45年7月1日現在</t>
  </si>
  <si>
    <t>　　　　長崎市6、諫早市1である。なお、この表では信用農業協同組合連合会に関する資料を掲げている。</t>
  </si>
  <si>
    <r>
      <t xml:space="preserve">   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 xml:space="preserve">44   </t>
    </r>
  </si>
  <si>
    <r>
      <t xml:space="preserve">   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>45</t>
    </r>
  </si>
  <si>
    <r>
      <t xml:space="preserve">   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>46</t>
    </r>
  </si>
  <si>
    <t xml:space="preserve"> (2) 単位組合数および組合員数</t>
  </si>
  <si>
    <t>養蚕</t>
  </si>
  <si>
    <t>-</t>
  </si>
  <si>
    <t>　　　　　　　　     　　　　６１　　　　農　　　　　業　　　　　協</t>
  </si>
  <si>
    <t>わら工品</t>
  </si>
  <si>
    <t>その他の
事業収益</t>
  </si>
  <si>
    <t>指　　　導
事業収益</t>
  </si>
  <si>
    <t>指　　　導
事業収益</t>
  </si>
  <si>
    <t>信　　　用
事業収益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</si>
</sst>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"/>
      <name val="ＭＳ 明朝"/>
      <family val="1"/>
    </font>
    <font>
      <sz val="1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123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13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 wrapText="1"/>
    </xf>
    <xf numFmtId="181" fontId="7" fillId="0" borderId="14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distributed" vertical="center" wrapText="1"/>
    </xf>
    <xf numFmtId="181" fontId="7" fillId="0" borderId="0" xfId="48" applyFont="1" applyFill="1" applyAlignment="1">
      <alignment vertical="center"/>
    </xf>
    <xf numFmtId="181" fontId="9" fillId="0" borderId="0" xfId="48" applyFont="1" applyFill="1" applyAlignment="1">
      <alignment vertical="center"/>
    </xf>
    <xf numFmtId="181" fontId="9" fillId="0" borderId="15" xfId="48" applyFont="1" applyFill="1" applyBorder="1" applyAlignment="1">
      <alignment vertical="center"/>
    </xf>
    <xf numFmtId="181" fontId="7" fillId="0" borderId="0" xfId="48" applyFont="1" applyFill="1" applyBorder="1" applyAlignment="1">
      <alignment horizontal="center"/>
    </xf>
    <xf numFmtId="181" fontId="7" fillId="0" borderId="16" xfId="48" applyFont="1" applyFill="1" applyBorder="1" applyAlignment="1">
      <alignment/>
    </xf>
    <xf numFmtId="181" fontId="7" fillId="0" borderId="17" xfId="48" applyFont="1" applyFill="1" applyBorder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17" xfId="48" applyFont="1" applyFill="1" applyBorder="1" applyAlignment="1">
      <alignment horizontal="right"/>
    </xf>
    <xf numFmtId="181" fontId="7" fillId="0" borderId="0" xfId="48" applyFont="1" applyFill="1" applyBorder="1" applyAlignment="1" quotePrefix="1">
      <alignment horizontal="left"/>
    </xf>
    <xf numFmtId="181" fontId="7" fillId="0" borderId="0" xfId="48" applyFont="1" applyFill="1" applyAlignment="1">
      <alignment horizontal="right"/>
    </xf>
    <xf numFmtId="181" fontId="9" fillId="0" borderId="15" xfId="48" applyFont="1" applyFill="1" applyBorder="1" applyAlignment="1" quotePrefix="1">
      <alignment horizontal="left" vertical="center"/>
    </xf>
    <xf numFmtId="181" fontId="9" fillId="0" borderId="18" xfId="48" applyFont="1" applyFill="1" applyBorder="1" applyAlignment="1">
      <alignment vertical="center"/>
    </xf>
    <xf numFmtId="181" fontId="9" fillId="0" borderId="15" xfId="48" applyFont="1" applyFill="1" applyBorder="1" applyAlignment="1">
      <alignment horizontal="right" vertical="center"/>
    </xf>
    <xf numFmtId="181" fontId="9" fillId="0" borderId="18" xfId="48" applyFont="1" applyFill="1" applyBorder="1" applyAlignment="1">
      <alignment horizontal="right" vertical="center"/>
    </xf>
    <xf numFmtId="181" fontId="7" fillId="0" borderId="19" xfId="48" applyFont="1" applyFill="1" applyBorder="1" applyAlignment="1">
      <alignment/>
    </xf>
    <xf numFmtId="181" fontId="7" fillId="0" borderId="20" xfId="48" applyFont="1" applyFill="1" applyBorder="1" applyAlignment="1">
      <alignment/>
    </xf>
    <xf numFmtId="181" fontId="7" fillId="0" borderId="20" xfId="48" applyFont="1" applyFill="1" applyBorder="1" applyAlignment="1">
      <alignment horizontal="distributed" vertical="center"/>
    </xf>
    <xf numFmtId="181" fontId="7" fillId="0" borderId="21" xfId="48" applyFont="1" applyFill="1" applyBorder="1" applyAlignment="1">
      <alignment horizontal="distributed" vertical="center"/>
    </xf>
    <xf numFmtId="181" fontId="7" fillId="0" borderId="22" xfId="48" applyFont="1" applyFill="1" applyBorder="1" applyAlignment="1">
      <alignment horizontal="distributed" vertical="center"/>
    </xf>
    <xf numFmtId="181" fontId="7" fillId="0" borderId="22" xfId="48" applyFont="1" applyFill="1" applyBorder="1" applyAlignment="1">
      <alignment horizontal="distributed" vertical="center" wrapText="1"/>
    </xf>
    <xf numFmtId="181" fontId="7" fillId="0" borderId="23" xfId="48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left" vertical="top" wrapText="1"/>
    </xf>
    <xf numFmtId="181" fontId="7" fillId="0" borderId="25" xfId="48" applyFont="1" applyFill="1" applyBorder="1" applyAlignment="1">
      <alignment/>
    </xf>
    <xf numFmtId="181" fontId="7" fillId="0" borderId="26" xfId="48" applyFont="1" applyFill="1" applyBorder="1" applyAlignment="1">
      <alignment horizontal="right"/>
    </xf>
    <xf numFmtId="181" fontId="7" fillId="0" borderId="27" xfId="48" applyFont="1" applyFill="1" applyBorder="1" applyAlignment="1">
      <alignment/>
    </xf>
    <xf numFmtId="181" fontId="9" fillId="0" borderId="0" xfId="48" applyFont="1" applyFill="1" applyBorder="1" applyAlignment="1" quotePrefix="1">
      <alignment horizontal="left" vertical="center"/>
    </xf>
    <xf numFmtId="181" fontId="9" fillId="0" borderId="27" xfId="48" applyFont="1" applyFill="1" applyBorder="1" applyAlignment="1">
      <alignment vertical="center"/>
    </xf>
    <xf numFmtId="181" fontId="9" fillId="0" borderId="0" xfId="48" applyFont="1" applyFill="1" applyBorder="1" applyAlignment="1">
      <alignment horizontal="right" vertical="center"/>
    </xf>
    <xf numFmtId="181" fontId="9" fillId="0" borderId="0" xfId="48" applyFont="1" applyFill="1" applyAlignment="1">
      <alignment horizontal="right" vertical="center"/>
    </xf>
    <xf numFmtId="181" fontId="9" fillId="0" borderId="0" xfId="48" applyFont="1" applyFill="1" applyBorder="1" applyAlignment="1">
      <alignment vertical="center"/>
    </xf>
    <xf numFmtId="181" fontId="9" fillId="0" borderId="0" xfId="48" applyFont="1" applyFill="1" applyAlignment="1">
      <alignment/>
    </xf>
    <xf numFmtId="181" fontId="9" fillId="0" borderId="27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distributed"/>
    </xf>
    <xf numFmtId="181" fontId="7" fillId="0" borderId="15" xfId="48" applyFont="1" applyFill="1" applyBorder="1" applyAlignment="1">
      <alignment vertical="center"/>
    </xf>
    <xf numFmtId="181" fontId="7" fillId="0" borderId="15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vertical="center"/>
    </xf>
    <xf numFmtId="181" fontId="7" fillId="0" borderId="15" xfId="48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81" fontId="7" fillId="0" borderId="0" xfId="48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distributed"/>
    </xf>
    <xf numFmtId="0" fontId="7" fillId="0" borderId="25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9" fillId="0" borderId="2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181" fontId="9" fillId="0" borderId="0" xfId="48" applyFont="1" applyFill="1" applyAlignment="1">
      <alignment horizontal="right"/>
    </xf>
    <xf numFmtId="181" fontId="7" fillId="0" borderId="0" xfId="48" applyFont="1" applyFill="1" applyBorder="1" applyAlignment="1">
      <alignment horizontal="right" vertical="center"/>
    </xf>
    <xf numFmtId="181" fontId="7" fillId="0" borderId="0" xfId="48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81" fontId="27" fillId="0" borderId="0" xfId="48" applyFont="1" applyFill="1" applyBorder="1" applyAlignment="1">
      <alignment/>
    </xf>
    <xf numFmtId="181" fontId="27" fillId="0" borderId="0" xfId="48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81" fontId="7" fillId="0" borderId="0" xfId="48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81" fontId="27" fillId="0" borderId="0" xfId="0" applyNumberFormat="1" applyFont="1" applyFill="1" applyBorder="1" applyAlignment="1">
      <alignment/>
    </xf>
    <xf numFmtId="181" fontId="27" fillId="0" borderId="0" xfId="48" applyNumberFormat="1" applyFont="1" applyFill="1" applyBorder="1" applyAlignment="1">
      <alignment/>
    </xf>
    <xf numFmtId="181" fontId="27" fillId="0" borderId="0" xfId="48" applyNumberFormat="1" applyFont="1" applyFill="1" applyBorder="1" applyAlignment="1">
      <alignment/>
    </xf>
    <xf numFmtId="0" fontId="7" fillId="0" borderId="21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 wrapText="1"/>
    </xf>
    <xf numFmtId="181" fontId="7" fillId="0" borderId="0" xfId="48" applyFont="1" applyFill="1" applyAlignment="1">
      <alignment horizontal="right" vertical="center"/>
    </xf>
    <xf numFmtId="181" fontId="7" fillId="0" borderId="10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/>
    </xf>
    <xf numFmtId="181" fontId="7" fillId="0" borderId="30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 wrapText="1"/>
    </xf>
    <xf numFmtId="181" fontId="7" fillId="0" borderId="30" xfId="48" applyFont="1" applyFill="1" applyBorder="1" applyAlignment="1">
      <alignment horizontal="distributed" vertical="center" wrapText="1"/>
    </xf>
    <xf numFmtId="181" fontId="7" fillId="0" borderId="30" xfId="48" applyFont="1" applyFill="1" applyBorder="1" applyAlignment="1">
      <alignment horizontal="center" vertical="center" wrapText="1"/>
    </xf>
    <xf numFmtId="181" fontId="7" fillId="0" borderId="31" xfId="48" applyFont="1" applyFill="1" applyBorder="1" applyAlignment="1">
      <alignment horizontal="center" vertical="center" wrapText="1"/>
    </xf>
    <xf numFmtId="181" fontId="7" fillId="0" borderId="11" xfId="48" applyFont="1" applyFill="1" applyBorder="1" applyAlignment="1">
      <alignment horizontal="distributed" vertical="center"/>
    </xf>
    <xf numFmtId="181" fontId="7" fillId="0" borderId="31" xfId="48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181" fontId="7" fillId="0" borderId="11" xfId="48" applyFont="1" applyFill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181" fontId="7" fillId="0" borderId="32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distributed"/>
    </xf>
    <xf numFmtId="0" fontId="7" fillId="0" borderId="3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181" fontId="9" fillId="0" borderId="0" xfId="48" applyFont="1" applyFill="1" applyAlignment="1">
      <alignment horizontal="distributed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0.875" style="1" customWidth="1"/>
    <col min="4" max="8" width="13.25390625" style="1" customWidth="1"/>
    <col min="9" max="9" width="16.75390625" style="1" customWidth="1"/>
    <col min="10" max="10" width="14.625" style="1" customWidth="1"/>
    <col min="11" max="11" width="14.875" style="1" customWidth="1"/>
    <col min="12" max="12" width="1.00390625" style="1" customWidth="1"/>
    <col min="13" max="13" width="18.75390625" style="1" customWidth="1"/>
    <col min="14" max="14" width="0.875" style="1" customWidth="1"/>
    <col min="15" max="21" width="15.875" style="1" customWidth="1"/>
    <col min="22" max="22" width="0.875" style="1" customWidth="1"/>
    <col min="23" max="23" width="18.75390625" style="1" customWidth="1"/>
    <col min="24" max="24" width="0.875" style="1" customWidth="1"/>
    <col min="25" max="31" width="17.375" style="1" customWidth="1"/>
    <col min="32" max="16384" width="8.625" style="1" customWidth="1"/>
  </cols>
  <sheetData>
    <row r="1" spans="2:10" ht="24">
      <c r="B1" s="2" t="s">
        <v>116</v>
      </c>
      <c r="J1" s="1" t="s">
        <v>99</v>
      </c>
    </row>
    <row r="2" ht="24">
      <c r="B2" s="2"/>
    </row>
    <row r="3" s="3" customFormat="1" ht="15" customHeight="1">
      <c r="B3" s="3" t="s">
        <v>117</v>
      </c>
    </row>
    <row r="4" s="3" customFormat="1" ht="15" customHeight="1">
      <c r="B4" s="3" t="s">
        <v>118</v>
      </c>
    </row>
    <row r="5" s="3" customFormat="1" ht="15" customHeight="1">
      <c r="B5" s="3" t="s">
        <v>70</v>
      </c>
    </row>
    <row r="6" spans="2:11" s="11" customFormat="1" ht="15" thickBot="1">
      <c r="B6" s="12" t="s">
        <v>71</v>
      </c>
      <c r="F6" s="11" t="s">
        <v>72</v>
      </c>
      <c r="I6" s="11" t="s">
        <v>100</v>
      </c>
      <c r="K6" s="96" t="s">
        <v>73</v>
      </c>
    </row>
    <row r="7" spans="1:31" ht="15" customHeight="1">
      <c r="A7" s="4"/>
      <c r="B7" s="97" t="s">
        <v>75</v>
      </c>
      <c r="C7" s="4"/>
      <c r="D7" s="100" t="s">
        <v>113</v>
      </c>
      <c r="E7" s="105"/>
      <c r="F7" s="105"/>
      <c r="G7" s="106"/>
      <c r="H7" s="99" t="s">
        <v>30</v>
      </c>
      <c r="I7" s="99"/>
      <c r="J7" s="99"/>
      <c r="K7" s="100"/>
      <c r="L7" s="5"/>
      <c r="M7" s="97" t="s">
        <v>75</v>
      </c>
      <c r="N7" s="4"/>
      <c r="O7" s="103" t="s">
        <v>74</v>
      </c>
      <c r="P7" s="104"/>
      <c r="Q7" s="102" t="s">
        <v>33</v>
      </c>
      <c r="R7" s="108"/>
      <c r="S7" s="109"/>
      <c r="T7" s="102" t="s">
        <v>20</v>
      </c>
      <c r="U7" s="107"/>
      <c r="V7" s="4"/>
      <c r="W7" s="97" t="s">
        <v>75</v>
      </c>
      <c r="X7" s="4"/>
      <c r="Y7" s="101" t="s">
        <v>39</v>
      </c>
      <c r="Z7" s="101"/>
      <c r="AA7" s="101"/>
      <c r="AB7" s="101"/>
      <c r="AC7" s="101" t="s">
        <v>42</v>
      </c>
      <c r="AD7" s="102"/>
      <c r="AE7" s="102"/>
    </row>
    <row r="8" spans="1:31" ht="30" customHeight="1">
      <c r="A8" s="6"/>
      <c r="B8" s="98"/>
      <c r="C8" s="6"/>
      <c r="D8" s="7" t="s">
        <v>24</v>
      </c>
      <c r="E8" s="7" t="s">
        <v>25</v>
      </c>
      <c r="F8" s="7" t="s">
        <v>114</v>
      </c>
      <c r="G8" s="7" t="s">
        <v>115</v>
      </c>
      <c r="H8" s="7" t="s">
        <v>26</v>
      </c>
      <c r="I8" s="8" t="s">
        <v>27</v>
      </c>
      <c r="J8" s="7" t="s">
        <v>28</v>
      </c>
      <c r="K8" s="9" t="s">
        <v>29</v>
      </c>
      <c r="L8" s="6"/>
      <c r="M8" s="98"/>
      <c r="N8" s="6"/>
      <c r="O8" s="8" t="s">
        <v>31</v>
      </c>
      <c r="P8" s="8" t="s">
        <v>32</v>
      </c>
      <c r="Q8" s="8" t="s">
        <v>34</v>
      </c>
      <c r="R8" s="8" t="s">
        <v>35</v>
      </c>
      <c r="S8" s="8" t="s">
        <v>36</v>
      </c>
      <c r="T8" s="8" t="s">
        <v>37</v>
      </c>
      <c r="U8" s="10" t="s">
        <v>38</v>
      </c>
      <c r="V8" s="6"/>
      <c r="W8" s="98"/>
      <c r="X8" s="6"/>
      <c r="Y8" s="8" t="s">
        <v>40</v>
      </c>
      <c r="Z8" s="8" t="s">
        <v>76</v>
      </c>
      <c r="AA8" s="8" t="s">
        <v>77</v>
      </c>
      <c r="AB8" s="8" t="s">
        <v>41</v>
      </c>
      <c r="AC8" s="8" t="s">
        <v>43</v>
      </c>
      <c r="AD8" s="8" t="s">
        <v>128</v>
      </c>
      <c r="AE8" s="10" t="s">
        <v>127</v>
      </c>
    </row>
    <row r="9" spans="1:31" ht="24" customHeight="1">
      <c r="A9" s="3"/>
      <c r="B9" s="14" t="s">
        <v>101</v>
      </c>
      <c r="C9" s="3"/>
      <c r="D9" s="15">
        <v>18</v>
      </c>
      <c r="E9" s="3">
        <v>4</v>
      </c>
      <c r="F9" s="3">
        <v>148</v>
      </c>
      <c r="G9" s="3">
        <v>45</v>
      </c>
      <c r="H9" s="3">
        <v>13504</v>
      </c>
      <c r="I9" s="3">
        <v>5426209</v>
      </c>
      <c r="J9" s="3">
        <v>996730</v>
      </c>
      <c r="K9" s="3">
        <v>8461291</v>
      </c>
      <c r="L9" s="3">
        <v>37629587</v>
      </c>
      <c r="M9" s="14" t="s">
        <v>101</v>
      </c>
      <c r="N9" s="3"/>
      <c r="O9" s="16">
        <v>158384</v>
      </c>
      <c r="P9" s="3">
        <v>29668</v>
      </c>
      <c r="Q9" s="3">
        <v>12814346</v>
      </c>
      <c r="R9" s="17">
        <v>1480000</v>
      </c>
      <c r="S9" s="3">
        <v>101060</v>
      </c>
      <c r="T9" s="3">
        <v>73600</v>
      </c>
      <c r="U9" s="3">
        <v>57220</v>
      </c>
      <c r="V9" s="3"/>
      <c r="W9" s="14" t="s">
        <v>101</v>
      </c>
      <c r="X9" s="3"/>
      <c r="Y9" s="18">
        <v>783630</v>
      </c>
      <c r="Z9" s="17" t="s">
        <v>106</v>
      </c>
      <c r="AA9" s="17">
        <v>201563</v>
      </c>
      <c r="AB9" s="17">
        <v>162852</v>
      </c>
      <c r="AC9" s="17">
        <v>1050604</v>
      </c>
      <c r="AD9" s="17" t="s">
        <v>78</v>
      </c>
      <c r="AE9" s="17">
        <v>154661</v>
      </c>
    </row>
    <row r="10" spans="1:31" ht="15" customHeight="1">
      <c r="A10" s="3"/>
      <c r="B10" s="19" t="s">
        <v>119</v>
      </c>
      <c r="C10" s="3"/>
      <c r="D10" s="16">
        <v>18</v>
      </c>
      <c r="E10" s="3">
        <v>4</v>
      </c>
      <c r="F10" s="3">
        <v>148</v>
      </c>
      <c r="G10" s="3">
        <v>45</v>
      </c>
      <c r="H10" s="3">
        <v>5245</v>
      </c>
      <c r="I10" s="3">
        <v>5273025</v>
      </c>
      <c r="J10" s="3">
        <v>937764</v>
      </c>
      <c r="K10" s="3">
        <v>8457761</v>
      </c>
      <c r="L10" s="3">
        <v>37629587</v>
      </c>
      <c r="M10" s="19" t="s">
        <v>119</v>
      </c>
      <c r="N10" s="3"/>
      <c r="O10" s="16">
        <v>168177</v>
      </c>
      <c r="P10" s="3">
        <v>24958</v>
      </c>
      <c r="Q10" s="3">
        <v>13836345</v>
      </c>
      <c r="R10" s="17" t="s">
        <v>105</v>
      </c>
      <c r="S10" s="3">
        <v>104140</v>
      </c>
      <c r="T10" s="3">
        <v>230265</v>
      </c>
      <c r="U10" s="3">
        <v>100643</v>
      </c>
      <c r="V10" s="3"/>
      <c r="W10" s="19" t="s">
        <v>119</v>
      </c>
      <c r="X10" s="3"/>
      <c r="Y10" s="18">
        <v>920728</v>
      </c>
      <c r="Z10" s="17" t="s">
        <v>78</v>
      </c>
      <c r="AA10" s="17">
        <v>259015</v>
      </c>
      <c r="AB10" s="17">
        <v>174946</v>
      </c>
      <c r="AC10" s="17">
        <v>1245051</v>
      </c>
      <c r="AD10" s="17" t="s">
        <v>78</v>
      </c>
      <c r="AE10" s="17">
        <v>209950</v>
      </c>
    </row>
    <row r="11" spans="2:31" ht="15" customHeight="1">
      <c r="B11" s="19" t="s">
        <v>120</v>
      </c>
      <c r="D11" s="16">
        <v>17</v>
      </c>
      <c r="E11" s="3">
        <v>4</v>
      </c>
      <c r="F11" s="3">
        <v>142</v>
      </c>
      <c r="G11" s="3">
        <v>48</v>
      </c>
      <c r="H11" s="3">
        <v>1071</v>
      </c>
      <c r="I11" s="3">
        <v>11463572</v>
      </c>
      <c r="J11" s="3">
        <v>808170</v>
      </c>
      <c r="K11" s="3">
        <v>8075751</v>
      </c>
      <c r="L11" s="3"/>
      <c r="M11" s="19" t="s">
        <v>120</v>
      </c>
      <c r="N11" s="3"/>
      <c r="O11" s="16">
        <v>176812</v>
      </c>
      <c r="P11" s="3">
        <v>31445</v>
      </c>
      <c r="Q11" s="3">
        <v>19263750</v>
      </c>
      <c r="R11" s="17">
        <v>93980</v>
      </c>
      <c r="S11" s="3">
        <v>133060</v>
      </c>
      <c r="T11" s="3">
        <v>298205</v>
      </c>
      <c r="U11" s="3">
        <v>147948</v>
      </c>
      <c r="V11" s="3"/>
      <c r="W11" s="19" t="s">
        <v>120</v>
      </c>
      <c r="X11" s="3"/>
      <c r="Y11" s="18">
        <v>919213</v>
      </c>
      <c r="Z11" s="17">
        <v>24903</v>
      </c>
      <c r="AA11" s="17">
        <v>376226</v>
      </c>
      <c r="AB11" s="17">
        <v>172275</v>
      </c>
      <c r="AC11" s="17">
        <v>1366743</v>
      </c>
      <c r="AD11" s="17">
        <v>3400</v>
      </c>
      <c r="AE11" s="17">
        <v>269463</v>
      </c>
    </row>
    <row r="12" spans="2:31" ht="15" customHeight="1">
      <c r="B12" s="19" t="s">
        <v>121</v>
      </c>
      <c r="D12" s="16">
        <v>18</v>
      </c>
      <c r="E12" s="1">
        <v>4</v>
      </c>
      <c r="F12" s="1">
        <v>139</v>
      </c>
      <c r="G12" s="1">
        <v>53</v>
      </c>
      <c r="H12" s="1">
        <v>794</v>
      </c>
      <c r="I12" s="1">
        <v>15239177</v>
      </c>
      <c r="J12" s="1">
        <v>864740</v>
      </c>
      <c r="K12" s="1">
        <v>9943982</v>
      </c>
      <c r="M12" s="19" t="s">
        <v>121</v>
      </c>
      <c r="O12" s="16">
        <v>191445</v>
      </c>
      <c r="P12" s="1">
        <v>35395</v>
      </c>
      <c r="Q12" s="1">
        <v>24137668</v>
      </c>
      <c r="R12" s="20">
        <v>560590</v>
      </c>
      <c r="S12" s="1">
        <v>374889</v>
      </c>
      <c r="T12" s="1">
        <v>203723</v>
      </c>
      <c r="U12" s="1">
        <v>219582</v>
      </c>
      <c r="W12" s="19" t="s">
        <v>121</v>
      </c>
      <c r="Y12" s="18">
        <v>1296220</v>
      </c>
      <c r="Z12" s="20">
        <v>22048</v>
      </c>
      <c r="AA12" s="20">
        <v>297473</v>
      </c>
      <c r="AB12" s="20">
        <v>189849</v>
      </c>
      <c r="AC12" s="20">
        <v>1737740</v>
      </c>
      <c r="AD12" s="20">
        <v>57078</v>
      </c>
      <c r="AE12" s="20">
        <v>230353</v>
      </c>
    </row>
    <row r="13" spans="1:31" s="12" customFormat="1" ht="30" customHeight="1" thickBot="1">
      <c r="A13" s="13"/>
      <c r="B13" s="21" t="s">
        <v>102</v>
      </c>
      <c r="C13" s="13"/>
      <c r="D13" s="22">
        <v>18</v>
      </c>
      <c r="E13" s="13">
        <v>4</v>
      </c>
      <c r="F13" s="13">
        <v>115</v>
      </c>
      <c r="G13" s="13">
        <v>55</v>
      </c>
      <c r="H13" s="13">
        <v>47394</v>
      </c>
      <c r="I13" s="13">
        <v>18006553</v>
      </c>
      <c r="J13" s="13">
        <v>1090131</v>
      </c>
      <c r="K13" s="13">
        <v>13116077</v>
      </c>
      <c r="L13" s="13"/>
      <c r="M13" s="21" t="s">
        <v>104</v>
      </c>
      <c r="N13" s="13"/>
      <c r="O13" s="22">
        <v>205293</v>
      </c>
      <c r="P13" s="13">
        <v>33882</v>
      </c>
      <c r="Q13" s="13">
        <v>30430776</v>
      </c>
      <c r="R13" s="23" t="s">
        <v>65</v>
      </c>
      <c r="S13" s="13">
        <v>292040</v>
      </c>
      <c r="T13" s="13">
        <v>488321</v>
      </c>
      <c r="U13" s="13">
        <v>199093</v>
      </c>
      <c r="V13" s="13"/>
      <c r="W13" s="21" t="s">
        <v>103</v>
      </c>
      <c r="X13" s="13"/>
      <c r="Y13" s="24">
        <v>1457286</v>
      </c>
      <c r="Z13" s="23">
        <v>14809</v>
      </c>
      <c r="AA13" s="23">
        <v>653360</v>
      </c>
      <c r="AB13" s="23">
        <v>124110</v>
      </c>
      <c r="AC13" s="23">
        <v>1893900</v>
      </c>
      <c r="AD13" s="23" t="s">
        <v>78</v>
      </c>
      <c r="AE13" s="23">
        <v>552264</v>
      </c>
    </row>
    <row r="14" spans="1:18" ht="15" customHeight="1">
      <c r="A14" s="3"/>
      <c r="C14" s="3"/>
      <c r="L14" s="3"/>
      <c r="M14" s="3"/>
      <c r="N14" s="3"/>
      <c r="O14" s="3"/>
      <c r="P14" s="3"/>
      <c r="Q14" s="3"/>
      <c r="R14" s="3"/>
    </row>
    <row r="15" spans="12:18" ht="15" customHeight="1">
      <c r="L15" s="3"/>
      <c r="M15" s="3"/>
      <c r="N15" s="3"/>
      <c r="O15" s="3"/>
      <c r="P15" s="3"/>
      <c r="Q15" s="3"/>
      <c r="R15" s="3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8" spans="12:21" ht="14.25"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2:21" ht="14.25"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2:21" ht="14.25"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2:21" ht="14.25"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2:21" ht="14.25"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2:21" ht="14.25"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2:21" ht="14.25"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2:21" ht="14.25"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2:21" ht="14.25"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2:21" ht="14.25"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2:21" ht="14.25"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2:21" ht="14.25"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2:21" ht="14.25"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2:21" ht="14.25"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2:21" ht="14.25"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2:21" ht="14.25"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2:21" ht="14.25"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2:21" ht="14.25">
      <c r="L65" s="3"/>
      <c r="M65" s="3"/>
      <c r="N65" s="3"/>
      <c r="O65" s="3"/>
      <c r="P65" s="3"/>
      <c r="Q65" s="3"/>
      <c r="R65" s="3"/>
      <c r="S65" s="3"/>
      <c r="T65" s="3"/>
      <c r="U65" s="3"/>
    </row>
  </sheetData>
  <sheetProtection/>
  <mergeCells count="10">
    <mergeCell ref="B7:B8"/>
    <mergeCell ref="H7:K7"/>
    <mergeCell ref="Y7:AB7"/>
    <mergeCell ref="AC7:AE7"/>
    <mergeCell ref="M7:M8"/>
    <mergeCell ref="W7:W8"/>
    <mergeCell ref="O7:P7"/>
    <mergeCell ref="D7:G7"/>
    <mergeCell ref="T7:U7"/>
    <mergeCell ref="Q7:S7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8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3.125" style="1" customWidth="1"/>
    <col min="3" max="3" width="18.75390625" style="1" customWidth="1"/>
    <col min="4" max="4" width="0.875" style="1" customWidth="1"/>
    <col min="5" max="11" width="11.125" style="1" customWidth="1"/>
    <col min="12" max="12" width="12.75390625" style="1" customWidth="1"/>
    <col min="13" max="14" width="11.75390625" style="1" customWidth="1"/>
    <col min="15" max="15" width="14.875" style="1" customWidth="1"/>
    <col min="16" max="16" width="1.25" style="1" customWidth="1"/>
    <col min="17" max="23" width="11.125" style="1" customWidth="1"/>
    <col min="24" max="24" width="13.625" style="1" customWidth="1"/>
    <col min="25" max="25" width="12.75390625" style="1" customWidth="1"/>
    <col min="26" max="28" width="11.75390625" style="1" customWidth="1"/>
    <col min="29" max="16384" width="8.625" style="1" customWidth="1"/>
  </cols>
  <sheetData>
    <row r="1" spans="3:26" ht="24">
      <c r="C1" s="2" t="s">
        <v>125</v>
      </c>
      <c r="Q1" s="2" t="s">
        <v>62</v>
      </c>
      <c r="Z1" s="1" t="s">
        <v>87</v>
      </c>
    </row>
    <row r="2" spans="2:18" s="11" customFormat="1" ht="24" customHeight="1" thickBot="1">
      <c r="B2" s="12" t="s">
        <v>122</v>
      </c>
      <c r="M2" s="11" t="s">
        <v>110</v>
      </c>
      <c r="R2" s="11" t="s">
        <v>86</v>
      </c>
    </row>
    <row r="3" spans="1:32" ht="15" customHeight="1">
      <c r="A3" s="4"/>
      <c r="B3" s="97" t="s">
        <v>79</v>
      </c>
      <c r="C3" s="97"/>
      <c r="D3" s="25"/>
      <c r="E3" s="105" t="s">
        <v>21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6"/>
      <c r="Y3" s="110" t="s">
        <v>85</v>
      </c>
      <c r="Z3" s="111"/>
      <c r="AA3" s="111"/>
      <c r="AB3" s="111"/>
      <c r="AC3" s="3"/>
      <c r="AD3" s="3"/>
      <c r="AE3" s="3"/>
      <c r="AF3" s="3"/>
    </row>
    <row r="4" spans="1:32" ht="41.25" customHeight="1">
      <c r="A4" s="6"/>
      <c r="B4" s="98"/>
      <c r="C4" s="98"/>
      <c r="D4" s="26"/>
      <c r="E4" s="27" t="s">
        <v>80</v>
      </c>
      <c r="F4" s="28" t="s">
        <v>81</v>
      </c>
      <c r="G4" s="7" t="s">
        <v>0</v>
      </c>
      <c r="H4" s="7" t="s">
        <v>1</v>
      </c>
      <c r="I4" s="7" t="s">
        <v>2</v>
      </c>
      <c r="J4" s="7" t="s">
        <v>3</v>
      </c>
      <c r="K4" s="29" t="s">
        <v>123</v>
      </c>
      <c r="L4" s="30" t="s">
        <v>82</v>
      </c>
      <c r="M4" s="7" t="s">
        <v>4</v>
      </c>
      <c r="N4" s="7" t="s">
        <v>5</v>
      </c>
      <c r="O4" s="9" t="s">
        <v>6</v>
      </c>
      <c r="P4" s="31"/>
      <c r="Q4" s="32" t="s">
        <v>7</v>
      </c>
      <c r="R4" s="7" t="s">
        <v>83</v>
      </c>
      <c r="S4" s="7" t="s">
        <v>84</v>
      </c>
      <c r="T4" s="7" t="s">
        <v>8</v>
      </c>
      <c r="U4" s="33" t="s">
        <v>126</v>
      </c>
      <c r="V4" s="33" t="s">
        <v>9</v>
      </c>
      <c r="W4" s="7" t="s">
        <v>10</v>
      </c>
      <c r="X4" s="34" t="s">
        <v>107</v>
      </c>
      <c r="Y4" s="7" t="s">
        <v>11</v>
      </c>
      <c r="Z4" s="7" t="s">
        <v>12</v>
      </c>
      <c r="AA4" s="7" t="s">
        <v>13</v>
      </c>
      <c r="AB4" s="9" t="s">
        <v>14</v>
      </c>
      <c r="AC4" s="3"/>
      <c r="AD4" s="3"/>
      <c r="AE4" s="3"/>
      <c r="AF4" s="3"/>
    </row>
    <row r="5" spans="2:28" ht="30" customHeight="1">
      <c r="B5" s="14"/>
      <c r="C5" s="14" t="s">
        <v>101</v>
      </c>
      <c r="D5" s="35"/>
      <c r="E5" s="36">
        <v>330</v>
      </c>
      <c r="F5" s="17">
        <v>128</v>
      </c>
      <c r="G5" s="17">
        <v>128</v>
      </c>
      <c r="H5" s="17">
        <v>8</v>
      </c>
      <c r="I5" s="17">
        <v>17</v>
      </c>
      <c r="J5" s="17">
        <v>7</v>
      </c>
      <c r="K5" s="17">
        <v>3</v>
      </c>
      <c r="L5" s="17">
        <v>5</v>
      </c>
      <c r="M5" s="17">
        <v>19</v>
      </c>
      <c r="N5" s="17">
        <v>2</v>
      </c>
      <c r="O5" s="17">
        <v>1</v>
      </c>
      <c r="P5" s="17"/>
      <c r="Q5" s="17">
        <v>2</v>
      </c>
      <c r="R5" s="17">
        <v>2</v>
      </c>
      <c r="S5" s="17">
        <v>2</v>
      </c>
      <c r="T5" s="17">
        <v>3</v>
      </c>
      <c r="U5" s="17">
        <v>1</v>
      </c>
      <c r="V5" s="17">
        <v>1</v>
      </c>
      <c r="W5" s="17">
        <v>1</v>
      </c>
      <c r="X5" s="17">
        <v>123</v>
      </c>
      <c r="Y5" s="3">
        <v>1358</v>
      </c>
      <c r="Z5" s="3">
        <v>414</v>
      </c>
      <c r="AA5" s="3">
        <v>95482</v>
      </c>
      <c r="AB5" s="3">
        <v>14146</v>
      </c>
    </row>
    <row r="6" spans="2:28" ht="15" customHeight="1">
      <c r="B6" s="19"/>
      <c r="C6" s="19" t="s">
        <v>119</v>
      </c>
      <c r="D6" s="37"/>
      <c r="E6" s="17">
        <v>320</v>
      </c>
      <c r="F6" s="17">
        <v>120</v>
      </c>
      <c r="G6" s="17">
        <v>126</v>
      </c>
      <c r="H6" s="17">
        <v>8</v>
      </c>
      <c r="I6" s="17">
        <v>17</v>
      </c>
      <c r="J6" s="17">
        <v>7</v>
      </c>
      <c r="K6" s="17">
        <v>3</v>
      </c>
      <c r="L6" s="17">
        <v>7</v>
      </c>
      <c r="M6" s="17">
        <v>19</v>
      </c>
      <c r="N6" s="17">
        <v>2</v>
      </c>
      <c r="O6" s="17">
        <v>1</v>
      </c>
      <c r="P6" s="17"/>
      <c r="Q6" s="17" t="s">
        <v>109</v>
      </c>
      <c r="R6" s="17">
        <v>2</v>
      </c>
      <c r="S6" s="17">
        <v>2</v>
      </c>
      <c r="T6" s="17">
        <v>3</v>
      </c>
      <c r="U6" s="17">
        <v>1</v>
      </c>
      <c r="V6" s="17">
        <v>1</v>
      </c>
      <c r="W6" s="17">
        <v>1</v>
      </c>
      <c r="X6" s="17">
        <v>122</v>
      </c>
      <c r="Y6" s="3">
        <v>1330</v>
      </c>
      <c r="Z6" s="3">
        <v>407</v>
      </c>
      <c r="AA6" s="3">
        <v>94100</v>
      </c>
      <c r="AB6" s="3">
        <v>15193</v>
      </c>
    </row>
    <row r="7" spans="2:28" ht="15" customHeight="1">
      <c r="B7" s="19"/>
      <c r="C7" s="19" t="s">
        <v>120</v>
      </c>
      <c r="D7" s="37"/>
      <c r="E7" s="17">
        <v>290</v>
      </c>
      <c r="F7" s="20">
        <v>119</v>
      </c>
      <c r="G7" s="20">
        <v>107</v>
      </c>
      <c r="H7" s="20">
        <v>6</v>
      </c>
      <c r="I7" s="20">
        <v>15</v>
      </c>
      <c r="J7" s="20">
        <v>7</v>
      </c>
      <c r="K7" s="20" t="s">
        <v>78</v>
      </c>
      <c r="L7" s="20">
        <v>5</v>
      </c>
      <c r="M7" s="20">
        <v>18</v>
      </c>
      <c r="N7" s="20">
        <v>2</v>
      </c>
      <c r="O7" s="20">
        <v>1</v>
      </c>
      <c r="P7" s="20"/>
      <c r="Q7" s="17">
        <v>2</v>
      </c>
      <c r="R7" s="17">
        <v>1</v>
      </c>
      <c r="S7" s="17">
        <v>2</v>
      </c>
      <c r="T7" s="17">
        <v>2</v>
      </c>
      <c r="U7" s="17">
        <v>1</v>
      </c>
      <c r="V7" s="17">
        <v>1</v>
      </c>
      <c r="W7" s="17">
        <v>1</v>
      </c>
      <c r="X7" s="17">
        <v>120</v>
      </c>
      <c r="Y7" s="3">
        <v>1320</v>
      </c>
      <c r="Z7" s="3">
        <v>411</v>
      </c>
      <c r="AA7" s="3">
        <v>93936</v>
      </c>
      <c r="AB7" s="3">
        <v>16178</v>
      </c>
    </row>
    <row r="8" spans="2:28" ht="15" customHeight="1">
      <c r="B8" s="19"/>
      <c r="C8" s="19" t="s">
        <v>121</v>
      </c>
      <c r="D8" s="37"/>
      <c r="E8" s="17">
        <v>276</v>
      </c>
      <c r="F8" s="20">
        <v>119</v>
      </c>
      <c r="G8" s="20">
        <v>94</v>
      </c>
      <c r="H8" s="20">
        <v>6</v>
      </c>
      <c r="I8" s="20">
        <v>15</v>
      </c>
      <c r="J8" s="20">
        <v>7</v>
      </c>
      <c r="K8" s="20" t="s">
        <v>78</v>
      </c>
      <c r="L8" s="20">
        <v>4</v>
      </c>
      <c r="M8" s="20">
        <v>18</v>
      </c>
      <c r="N8" s="20">
        <v>2</v>
      </c>
      <c r="O8" s="20">
        <v>1</v>
      </c>
      <c r="P8" s="20"/>
      <c r="Q8" s="17">
        <v>2</v>
      </c>
      <c r="R8" s="17">
        <v>1</v>
      </c>
      <c r="S8" s="17">
        <v>2</v>
      </c>
      <c r="T8" s="17">
        <v>2</v>
      </c>
      <c r="U8" s="17">
        <v>1</v>
      </c>
      <c r="V8" s="17">
        <v>1</v>
      </c>
      <c r="W8" s="17">
        <v>1</v>
      </c>
      <c r="X8" s="17">
        <v>119</v>
      </c>
      <c r="Y8" s="3">
        <v>1295</v>
      </c>
      <c r="Z8" s="3">
        <v>401</v>
      </c>
      <c r="AA8" s="3">
        <v>92691</v>
      </c>
      <c r="AB8" s="3">
        <v>17654</v>
      </c>
    </row>
    <row r="9" spans="2:28" s="12" customFormat="1" ht="30" customHeight="1">
      <c r="B9" s="38"/>
      <c r="C9" s="38" t="s">
        <v>102</v>
      </c>
      <c r="D9" s="39"/>
      <c r="E9" s="40">
        <v>258</v>
      </c>
      <c r="F9" s="41">
        <v>119</v>
      </c>
      <c r="G9" s="41">
        <v>79</v>
      </c>
      <c r="H9" s="41">
        <v>6</v>
      </c>
      <c r="I9" s="41">
        <v>14</v>
      </c>
      <c r="J9" s="41">
        <v>6</v>
      </c>
      <c r="K9" s="41" t="s">
        <v>124</v>
      </c>
      <c r="L9" s="41">
        <v>4</v>
      </c>
      <c r="M9" s="41">
        <v>17</v>
      </c>
      <c r="N9" s="41">
        <v>2</v>
      </c>
      <c r="O9" s="41">
        <v>1</v>
      </c>
      <c r="P9" s="41"/>
      <c r="Q9" s="40">
        <v>2</v>
      </c>
      <c r="R9" s="40">
        <v>1</v>
      </c>
      <c r="S9" s="40">
        <v>2</v>
      </c>
      <c r="T9" s="40">
        <v>2</v>
      </c>
      <c r="U9" s="40">
        <v>1</v>
      </c>
      <c r="V9" s="40">
        <v>1</v>
      </c>
      <c r="W9" s="40">
        <v>1</v>
      </c>
      <c r="X9" s="40">
        <v>119</v>
      </c>
      <c r="Y9" s="42">
        <v>1292</v>
      </c>
      <c r="Z9" s="42">
        <v>400</v>
      </c>
      <c r="AA9" s="42">
        <v>91906</v>
      </c>
      <c r="AB9" s="42">
        <v>17892</v>
      </c>
    </row>
    <row r="10" spans="2:28" s="43" customFormat="1" ht="30" customHeight="1">
      <c r="B10" s="112" t="s">
        <v>44</v>
      </c>
      <c r="C10" s="112"/>
      <c r="D10" s="44"/>
      <c r="E10" s="45">
        <v>80</v>
      </c>
      <c r="F10" s="45">
        <v>31</v>
      </c>
      <c r="G10" s="45">
        <v>13</v>
      </c>
      <c r="H10" s="45">
        <v>1</v>
      </c>
      <c r="I10" s="45">
        <v>7</v>
      </c>
      <c r="J10" s="45">
        <v>5</v>
      </c>
      <c r="K10" s="46" t="s">
        <v>78</v>
      </c>
      <c r="L10" s="46">
        <v>2</v>
      </c>
      <c r="M10" s="45">
        <v>13</v>
      </c>
      <c r="N10" s="45">
        <v>1</v>
      </c>
      <c r="O10" s="45">
        <v>1</v>
      </c>
      <c r="P10" s="45"/>
      <c r="Q10" s="46" t="s">
        <v>78</v>
      </c>
      <c r="R10" s="17" t="s">
        <v>78</v>
      </c>
      <c r="S10" s="45">
        <v>2</v>
      </c>
      <c r="T10" s="45">
        <f>SUM(T12:T19)</f>
        <v>2</v>
      </c>
      <c r="U10" s="45">
        <f>SUM(U12:U19)</f>
        <v>1</v>
      </c>
      <c r="V10" s="45">
        <v>1</v>
      </c>
      <c r="W10" s="46" t="s">
        <v>78</v>
      </c>
      <c r="X10" s="46">
        <v>31</v>
      </c>
      <c r="Y10" s="45">
        <v>340</v>
      </c>
      <c r="Z10" s="45">
        <v>104</v>
      </c>
      <c r="AA10" s="45">
        <v>29309</v>
      </c>
      <c r="AB10" s="45">
        <v>8665</v>
      </c>
    </row>
    <row r="11" spans="2:28" s="43" customFormat="1" ht="30" customHeight="1">
      <c r="B11" s="112" t="s">
        <v>45</v>
      </c>
      <c r="C11" s="112"/>
      <c r="D11" s="44"/>
      <c r="E11" s="45">
        <v>178</v>
      </c>
      <c r="F11" s="45">
        <v>88</v>
      </c>
      <c r="G11" s="45">
        <v>66</v>
      </c>
      <c r="H11" s="45">
        <v>5</v>
      </c>
      <c r="I11" s="45">
        <v>7</v>
      </c>
      <c r="J11" s="45">
        <v>1</v>
      </c>
      <c r="K11" s="46" t="s">
        <v>124</v>
      </c>
      <c r="L11" s="45">
        <v>2</v>
      </c>
      <c r="M11" s="46">
        <v>4</v>
      </c>
      <c r="N11" s="46">
        <v>1</v>
      </c>
      <c r="O11" s="46" t="s">
        <v>78</v>
      </c>
      <c r="P11" s="46"/>
      <c r="Q11" s="46">
        <v>2</v>
      </c>
      <c r="R11" s="46">
        <v>1</v>
      </c>
      <c r="S11" s="46" t="s">
        <v>78</v>
      </c>
      <c r="T11" s="46" t="s">
        <v>78</v>
      </c>
      <c r="U11" s="46" t="s">
        <v>78</v>
      </c>
      <c r="V11" s="46" t="s">
        <v>78</v>
      </c>
      <c r="W11" s="45">
        <f>SUM(W20:W27)</f>
        <v>1</v>
      </c>
      <c r="X11" s="45">
        <v>88</v>
      </c>
      <c r="Y11" s="45">
        <v>952</v>
      </c>
      <c r="Z11" s="45">
        <v>296</v>
      </c>
      <c r="AA11" s="45">
        <v>62597</v>
      </c>
      <c r="AB11" s="45">
        <v>9227</v>
      </c>
    </row>
    <row r="12" spans="2:28" ht="30" customHeight="1">
      <c r="B12" s="3"/>
      <c r="C12" s="47" t="s">
        <v>46</v>
      </c>
      <c r="D12" s="37"/>
      <c r="E12" s="3">
        <v>31</v>
      </c>
      <c r="F12" s="3">
        <v>8</v>
      </c>
      <c r="G12" s="17">
        <v>2</v>
      </c>
      <c r="H12" s="17" t="s">
        <v>78</v>
      </c>
      <c r="I12" s="17">
        <v>2</v>
      </c>
      <c r="J12" s="17">
        <v>3</v>
      </c>
      <c r="K12" s="17" t="s">
        <v>124</v>
      </c>
      <c r="L12" s="17" t="s">
        <v>108</v>
      </c>
      <c r="M12" s="17">
        <v>13</v>
      </c>
      <c r="N12" s="17" t="s">
        <v>78</v>
      </c>
      <c r="O12" s="17" t="s">
        <v>78</v>
      </c>
      <c r="P12" s="17"/>
      <c r="Q12" s="17" t="s">
        <v>78</v>
      </c>
      <c r="R12" s="17" t="s">
        <v>78</v>
      </c>
      <c r="S12" s="17">
        <v>1</v>
      </c>
      <c r="T12" s="17">
        <v>1</v>
      </c>
      <c r="U12" s="17">
        <v>1</v>
      </c>
      <c r="V12" s="17" t="s">
        <v>78</v>
      </c>
      <c r="W12" s="17" t="s">
        <v>78</v>
      </c>
      <c r="X12" s="17">
        <v>8</v>
      </c>
      <c r="Y12" s="3">
        <v>75</v>
      </c>
      <c r="Z12" s="3">
        <v>28</v>
      </c>
      <c r="AA12" s="3">
        <v>6946</v>
      </c>
      <c r="AB12" s="3">
        <v>2911</v>
      </c>
    </row>
    <row r="13" spans="2:28" ht="14.25">
      <c r="B13" s="3"/>
      <c r="C13" s="47" t="s">
        <v>47</v>
      </c>
      <c r="D13" s="37"/>
      <c r="E13" s="3">
        <v>11</v>
      </c>
      <c r="F13" s="3">
        <v>3</v>
      </c>
      <c r="G13" s="17">
        <v>3</v>
      </c>
      <c r="H13" s="17" t="s">
        <v>78</v>
      </c>
      <c r="I13" s="17">
        <v>1</v>
      </c>
      <c r="J13" s="17">
        <v>1</v>
      </c>
      <c r="K13" s="17" t="s">
        <v>78</v>
      </c>
      <c r="L13" s="17">
        <v>1</v>
      </c>
      <c r="M13" s="17" t="s">
        <v>78</v>
      </c>
      <c r="N13" s="17" t="s">
        <v>78</v>
      </c>
      <c r="O13" s="17" t="s">
        <v>78</v>
      </c>
      <c r="P13" s="17"/>
      <c r="Q13" s="17" t="s">
        <v>78</v>
      </c>
      <c r="R13" s="17" t="s">
        <v>78</v>
      </c>
      <c r="S13" s="17">
        <v>1</v>
      </c>
      <c r="T13" s="17">
        <v>1</v>
      </c>
      <c r="U13" s="17" t="s">
        <v>78</v>
      </c>
      <c r="V13" s="17" t="s">
        <v>78</v>
      </c>
      <c r="W13" s="17" t="s">
        <v>78</v>
      </c>
      <c r="X13" s="17">
        <v>3</v>
      </c>
      <c r="Y13" s="3">
        <v>46</v>
      </c>
      <c r="Z13" s="3">
        <v>11</v>
      </c>
      <c r="AA13" s="3">
        <v>5149</v>
      </c>
      <c r="AB13" s="3">
        <v>2745</v>
      </c>
    </row>
    <row r="14" spans="2:28" ht="14.25">
      <c r="B14" s="3"/>
      <c r="C14" s="47" t="s">
        <v>48</v>
      </c>
      <c r="D14" s="37"/>
      <c r="E14" s="3">
        <v>4</v>
      </c>
      <c r="F14" s="3">
        <v>1</v>
      </c>
      <c r="G14" s="17">
        <v>1</v>
      </c>
      <c r="H14" s="17" t="s">
        <v>78</v>
      </c>
      <c r="I14" s="17">
        <v>1</v>
      </c>
      <c r="J14" s="17" t="s">
        <v>109</v>
      </c>
      <c r="K14" s="17" t="s">
        <v>124</v>
      </c>
      <c r="L14" s="17" t="s">
        <v>108</v>
      </c>
      <c r="M14" s="17" t="s">
        <v>78</v>
      </c>
      <c r="N14" s="17">
        <v>1</v>
      </c>
      <c r="O14" s="17" t="s">
        <v>78</v>
      </c>
      <c r="P14" s="17"/>
      <c r="Q14" s="17" t="s">
        <v>78</v>
      </c>
      <c r="R14" s="17" t="s">
        <v>78</v>
      </c>
      <c r="S14" s="17" t="s">
        <v>78</v>
      </c>
      <c r="T14" s="17" t="s">
        <v>78</v>
      </c>
      <c r="U14" s="17" t="s">
        <v>78</v>
      </c>
      <c r="V14" s="17" t="s">
        <v>78</v>
      </c>
      <c r="W14" s="17" t="s">
        <v>78</v>
      </c>
      <c r="X14" s="17">
        <v>1</v>
      </c>
      <c r="Y14" s="3">
        <v>17</v>
      </c>
      <c r="Z14" s="3">
        <v>4</v>
      </c>
      <c r="AA14" s="3">
        <v>1529</v>
      </c>
      <c r="AB14" s="3">
        <v>284</v>
      </c>
    </row>
    <row r="15" spans="2:28" ht="14.25">
      <c r="B15" s="3"/>
      <c r="C15" s="47" t="s">
        <v>49</v>
      </c>
      <c r="D15" s="37"/>
      <c r="E15" s="3">
        <v>11</v>
      </c>
      <c r="F15" s="3">
        <v>6</v>
      </c>
      <c r="G15" s="17">
        <v>1</v>
      </c>
      <c r="H15" s="17" t="s">
        <v>78</v>
      </c>
      <c r="I15" s="17">
        <v>2</v>
      </c>
      <c r="J15" s="17">
        <v>1</v>
      </c>
      <c r="K15" s="17" t="s">
        <v>124</v>
      </c>
      <c r="L15" s="17" t="s">
        <v>108</v>
      </c>
      <c r="M15" s="17" t="s">
        <v>78</v>
      </c>
      <c r="N15" s="17" t="s">
        <v>78</v>
      </c>
      <c r="O15" s="17">
        <v>1</v>
      </c>
      <c r="P15" s="17"/>
      <c r="Q15" s="17" t="s">
        <v>78</v>
      </c>
      <c r="R15" s="17" t="s">
        <v>78</v>
      </c>
      <c r="S15" s="17" t="s">
        <v>109</v>
      </c>
      <c r="T15" s="17" t="s">
        <v>78</v>
      </c>
      <c r="U15" s="17" t="s">
        <v>78</v>
      </c>
      <c r="V15" s="17" t="s">
        <v>78</v>
      </c>
      <c r="W15" s="17" t="s">
        <v>78</v>
      </c>
      <c r="X15" s="17">
        <v>6</v>
      </c>
      <c r="Y15" s="3">
        <v>56</v>
      </c>
      <c r="Z15" s="3">
        <v>18</v>
      </c>
      <c r="AA15" s="3">
        <v>4429</v>
      </c>
      <c r="AB15" s="3">
        <v>121</v>
      </c>
    </row>
    <row r="16" spans="2:28" ht="30" customHeight="1">
      <c r="B16" s="3"/>
      <c r="C16" s="47" t="s">
        <v>50</v>
      </c>
      <c r="D16" s="37"/>
      <c r="E16" s="3">
        <v>6</v>
      </c>
      <c r="F16" s="3">
        <v>2</v>
      </c>
      <c r="G16" s="17">
        <v>3</v>
      </c>
      <c r="H16" s="17" t="s">
        <v>78</v>
      </c>
      <c r="I16" s="17" t="s">
        <v>78</v>
      </c>
      <c r="J16" s="17" t="s">
        <v>78</v>
      </c>
      <c r="K16" s="17" t="s">
        <v>124</v>
      </c>
      <c r="L16" s="17">
        <v>1</v>
      </c>
      <c r="M16" s="17" t="s">
        <v>78</v>
      </c>
      <c r="N16" s="17" t="s">
        <v>78</v>
      </c>
      <c r="O16" s="17" t="s">
        <v>78</v>
      </c>
      <c r="P16" s="17"/>
      <c r="Q16" s="17" t="s">
        <v>78</v>
      </c>
      <c r="R16" s="17" t="s">
        <v>78</v>
      </c>
      <c r="S16" s="17" t="s">
        <v>78</v>
      </c>
      <c r="T16" s="17" t="s">
        <v>78</v>
      </c>
      <c r="U16" s="17" t="s">
        <v>78</v>
      </c>
      <c r="V16" s="17" t="s">
        <v>78</v>
      </c>
      <c r="W16" s="17" t="s">
        <v>78</v>
      </c>
      <c r="X16" s="17">
        <v>2</v>
      </c>
      <c r="Y16" s="3">
        <v>32</v>
      </c>
      <c r="Z16" s="3">
        <v>8</v>
      </c>
      <c r="AA16" s="3">
        <v>3342</v>
      </c>
      <c r="AB16" s="3">
        <v>1104</v>
      </c>
    </row>
    <row r="17" spans="2:28" ht="14.25">
      <c r="B17" s="3"/>
      <c r="C17" s="47" t="s">
        <v>51</v>
      </c>
      <c r="D17" s="37"/>
      <c r="E17" s="3">
        <v>3</v>
      </c>
      <c r="F17" s="3">
        <v>3</v>
      </c>
      <c r="G17" s="17" t="s">
        <v>108</v>
      </c>
      <c r="H17" s="17" t="s">
        <v>78</v>
      </c>
      <c r="I17" s="17" t="s">
        <v>78</v>
      </c>
      <c r="J17" s="17" t="s">
        <v>78</v>
      </c>
      <c r="K17" s="17" t="s">
        <v>78</v>
      </c>
      <c r="L17" s="17" t="s">
        <v>78</v>
      </c>
      <c r="M17" s="17" t="s">
        <v>78</v>
      </c>
      <c r="N17" s="17" t="s">
        <v>78</v>
      </c>
      <c r="O17" s="17" t="s">
        <v>78</v>
      </c>
      <c r="P17" s="17"/>
      <c r="Q17" s="17" t="s">
        <v>78</v>
      </c>
      <c r="R17" s="17" t="s">
        <v>78</v>
      </c>
      <c r="S17" s="17" t="s">
        <v>78</v>
      </c>
      <c r="T17" s="17" t="s">
        <v>78</v>
      </c>
      <c r="U17" s="17" t="s">
        <v>78</v>
      </c>
      <c r="V17" s="17" t="s">
        <v>78</v>
      </c>
      <c r="W17" s="17" t="s">
        <v>78</v>
      </c>
      <c r="X17" s="17">
        <v>3</v>
      </c>
      <c r="Y17" s="3">
        <v>31</v>
      </c>
      <c r="Z17" s="3">
        <v>10</v>
      </c>
      <c r="AA17" s="3">
        <v>2596</v>
      </c>
      <c r="AB17" s="3">
        <v>769</v>
      </c>
    </row>
    <row r="18" spans="2:28" ht="14.25">
      <c r="B18" s="3"/>
      <c r="C18" s="47" t="s">
        <v>52</v>
      </c>
      <c r="D18" s="37"/>
      <c r="E18" s="3">
        <v>8</v>
      </c>
      <c r="F18" s="3">
        <v>3</v>
      </c>
      <c r="G18" s="17">
        <v>2</v>
      </c>
      <c r="H18" s="17">
        <v>1</v>
      </c>
      <c r="I18" s="17">
        <v>1</v>
      </c>
      <c r="J18" s="17" t="s">
        <v>78</v>
      </c>
      <c r="K18" s="17" t="s">
        <v>124</v>
      </c>
      <c r="L18" s="17" t="s">
        <v>78</v>
      </c>
      <c r="M18" s="17" t="s">
        <v>78</v>
      </c>
      <c r="N18" s="17" t="s">
        <v>78</v>
      </c>
      <c r="O18" s="17" t="s">
        <v>78</v>
      </c>
      <c r="P18" s="17"/>
      <c r="Q18" s="17" t="s">
        <v>78</v>
      </c>
      <c r="R18" s="17" t="s">
        <v>78</v>
      </c>
      <c r="S18" s="17" t="s">
        <v>78</v>
      </c>
      <c r="T18" s="17" t="s">
        <v>78</v>
      </c>
      <c r="U18" s="17" t="s">
        <v>78</v>
      </c>
      <c r="V18" s="17">
        <v>1</v>
      </c>
      <c r="W18" s="17" t="s">
        <v>78</v>
      </c>
      <c r="X18" s="17">
        <v>3</v>
      </c>
      <c r="Y18" s="3">
        <v>49</v>
      </c>
      <c r="Z18" s="3">
        <v>10</v>
      </c>
      <c r="AA18" s="3">
        <v>3433</v>
      </c>
      <c r="AB18" s="3">
        <v>500</v>
      </c>
    </row>
    <row r="19" spans="2:28" ht="14.25">
      <c r="B19" s="3"/>
      <c r="C19" s="47" t="s">
        <v>53</v>
      </c>
      <c r="D19" s="37"/>
      <c r="E19" s="3">
        <v>6</v>
      </c>
      <c r="F19" s="3">
        <v>5</v>
      </c>
      <c r="G19" s="17">
        <v>1</v>
      </c>
      <c r="H19" s="17" t="s">
        <v>78</v>
      </c>
      <c r="I19" s="17" t="s">
        <v>78</v>
      </c>
      <c r="J19" s="17" t="s">
        <v>78</v>
      </c>
      <c r="K19" s="17" t="s">
        <v>124</v>
      </c>
      <c r="L19" s="17" t="s">
        <v>78</v>
      </c>
      <c r="M19" s="17" t="s">
        <v>78</v>
      </c>
      <c r="N19" s="17" t="s">
        <v>78</v>
      </c>
      <c r="O19" s="17" t="s">
        <v>78</v>
      </c>
      <c r="P19" s="17"/>
      <c r="Q19" s="17" t="s">
        <v>78</v>
      </c>
      <c r="R19" s="17" t="s">
        <v>78</v>
      </c>
      <c r="S19" s="17" t="s">
        <v>78</v>
      </c>
      <c r="T19" s="17" t="s">
        <v>78</v>
      </c>
      <c r="U19" s="17" t="s">
        <v>78</v>
      </c>
      <c r="V19" s="17" t="s">
        <v>78</v>
      </c>
      <c r="W19" s="17" t="s">
        <v>78</v>
      </c>
      <c r="X19" s="17">
        <v>5</v>
      </c>
      <c r="Y19" s="3">
        <v>34</v>
      </c>
      <c r="Z19" s="3">
        <v>15</v>
      </c>
      <c r="AA19" s="3">
        <v>1885</v>
      </c>
      <c r="AB19" s="3">
        <v>231</v>
      </c>
    </row>
    <row r="20" spans="2:28" ht="30" customHeight="1">
      <c r="B20" s="3"/>
      <c r="C20" s="47" t="s">
        <v>54</v>
      </c>
      <c r="D20" s="37"/>
      <c r="E20" s="3">
        <v>52</v>
      </c>
      <c r="F20" s="3">
        <v>19</v>
      </c>
      <c r="G20" s="17">
        <v>29</v>
      </c>
      <c r="H20" s="17" t="s">
        <v>78</v>
      </c>
      <c r="I20" s="17">
        <v>1</v>
      </c>
      <c r="J20" s="17" t="s">
        <v>78</v>
      </c>
      <c r="K20" s="17" t="s">
        <v>124</v>
      </c>
      <c r="L20" s="17">
        <v>1</v>
      </c>
      <c r="M20" s="17">
        <v>2</v>
      </c>
      <c r="N20" s="17" t="s">
        <v>78</v>
      </c>
      <c r="O20" s="17" t="s">
        <v>78</v>
      </c>
      <c r="P20" s="17"/>
      <c r="Q20" s="17" t="s">
        <v>78</v>
      </c>
      <c r="R20" s="17" t="s">
        <v>78</v>
      </c>
      <c r="S20" s="17" t="s">
        <v>78</v>
      </c>
      <c r="T20" s="17" t="s">
        <v>78</v>
      </c>
      <c r="U20" s="17" t="s">
        <v>78</v>
      </c>
      <c r="V20" s="17" t="s">
        <v>78</v>
      </c>
      <c r="W20" s="17" t="s">
        <v>78</v>
      </c>
      <c r="X20" s="17">
        <v>19</v>
      </c>
      <c r="Y20" s="3">
        <v>191</v>
      </c>
      <c r="Z20" s="3">
        <v>63</v>
      </c>
      <c r="AA20" s="3">
        <v>11708</v>
      </c>
      <c r="AB20" s="3">
        <v>1387</v>
      </c>
    </row>
    <row r="21" spans="2:28" ht="14.25">
      <c r="B21" s="3"/>
      <c r="C21" s="47" t="s">
        <v>55</v>
      </c>
      <c r="D21" s="37"/>
      <c r="E21" s="3">
        <v>9</v>
      </c>
      <c r="F21" s="3">
        <v>5</v>
      </c>
      <c r="G21" s="17">
        <v>2</v>
      </c>
      <c r="H21" s="17">
        <v>1</v>
      </c>
      <c r="I21" s="17" t="s">
        <v>78</v>
      </c>
      <c r="J21" s="17" t="s">
        <v>78</v>
      </c>
      <c r="K21" s="17" t="s">
        <v>124</v>
      </c>
      <c r="L21" s="17" t="s">
        <v>78</v>
      </c>
      <c r="M21" s="17" t="s">
        <v>78</v>
      </c>
      <c r="N21" s="17">
        <v>1</v>
      </c>
      <c r="O21" s="17" t="s">
        <v>78</v>
      </c>
      <c r="P21" s="17"/>
      <c r="Q21" s="17" t="s">
        <v>78</v>
      </c>
      <c r="R21" s="17" t="s">
        <v>78</v>
      </c>
      <c r="S21" s="17" t="s">
        <v>78</v>
      </c>
      <c r="T21" s="17" t="s">
        <v>78</v>
      </c>
      <c r="U21" s="17" t="s">
        <v>78</v>
      </c>
      <c r="V21" s="17" t="s">
        <v>78</v>
      </c>
      <c r="W21" s="17" t="s">
        <v>78</v>
      </c>
      <c r="X21" s="17">
        <v>5</v>
      </c>
      <c r="Y21" s="3">
        <v>49</v>
      </c>
      <c r="Z21" s="3">
        <v>19</v>
      </c>
      <c r="AA21" s="3">
        <v>4051</v>
      </c>
      <c r="AB21" s="3">
        <v>789</v>
      </c>
    </row>
    <row r="22" spans="2:28" ht="14.25">
      <c r="B22" s="3"/>
      <c r="C22" s="47" t="s">
        <v>56</v>
      </c>
      <c r="D22" s="37"/>
      <c r="E22" s="3">
        <v>11</v>
      </c>
      <c r="F22" s="3">
        <v>7</v>
      </c>
      <c r="G22" s="17">
        <v>4</v>
      </c>
      <c r="H22" s="17" t="s">
        <v>78</v>
      </c>
      <c r="I22" s="17" t="s">
        <v>78</v>
      </c>
      <c r="J22" s="17" t="s">
        <v>78</v>
      </c>
      <c r="K22" s="17" t="s">
        <v>78</v>
      </c>
      <c r="L22" s="17" t="s">
        <v>78</v>
      </c>
      <c r="M22" s="17" t="s">
        <v>78</v>
      </c>
      <c r="N22" s="17" t="s">
        <v>78</v>
      </c>
      <c r="O22" s="17" t="s">
        <v>78</v>
      </c>
      <c r="P22" s="17"/>
      <c r="Q22" s="17" t="s">
        <v>78</v>
      </c>
      <c r="R22" s="17" t="s">
        <v>78</v>
      </c>
      <c r="S22" s="17" t="s">
        <v>78</v>
      </c>
      <c r="T22" s="17" t="s">
        <v>78</v>
      </c>
      <c r="U22" s="17" t="s">
        <v>78</v>
      </c>
      <c r="V22" s="17" t="s">
        <v>78</v>
      </c>
      <c r="W22" s="17" t="s">
        <v>78</v>
      </c>
      <c r="X22" s="17">
        <v>7</v>
      </c>
      <c r="Y22" s="3">
        <v>75</v>
      </c>
      <c r="Z22" s="3">
        <v>23</v>
      </c>
      <c r="AA22" s="3">
        <v>4597</v>
      </c>
      <c r="AB22" s="3">
        <v>419</v>
      </c>
    </row>
    <row r="23" spans="2:28" ht="14.25">
      <c r="B23" s="3"/>
      <c r="C23" s="47" t="s">
        <v>57</v>
      </c>
      <c r="D23" s="37"/>
      <c r="E23" s="3">
        <v>44</v>
      </c>
      <c r="F23" s="3">
        <v>26</v>
      </c>
      <c r="G23" s="17">
        <v>10</v>
      </c>
      <c r="H23" s="17">
        <v>2</v>
      </c>
      <c r="I23" s="17">
        <v>4</v>
      </c>
      <c r="J23" s="17" t="s">
        <v>78</v>
      </c>
      <c r="K23" s="17" t="s">
        <v>124</v>
      </c>
      <c r="L23" s="17" t="s">
        <v>78</v>
      </c>
      <c r="M23" s="17">
        <v>2</v>
      </c>
      <c r="N23" s="17" t="s">
        <v>78</v>
      </c>
      <c r="O23" s="17" t="s">
        <v>78</v>
      </c>
      <c r="P23" s="17"/>
      <c r="Q23" s="17" t="s">
        <v>78</v>
      </c>
      <c r="R23" s="17" t="s">
        <v>78</v>
      </c>
      <c r="S23" s="17" t="s">
        <v>78</v>
      </c>
      <c r="T23" s="17" t="s">
        <v>78</v>
      </c>
      <c r="U23" s="17" t="s">
        <v>78</v>
      </c>
      <c r="V23" s="17" t="s">
        <v>78</v>
      </c>
      <c r="W23" s="17" t="s">
        <v>78</v>
      </c>
      <c r="X23" s="17">
        <v>26</v>
      </c>
      <c r="Y23" s="3">
        <v>281</v>
      </c>
      <c r="Z23" s="3">
        <v>92</v>
      </c>
      <c r="AA23" s="3">
        <v>19589</v>
      </c>
      <c r="AB23" s="3">
        <v>2424</v>
      </c>
    </row>
    <row r="24" spans="2:28" ht="30" customHeight="1">
      <c r="B24" s="3"/>
      <c r="C24" s="47" t="s">
        <v>58</v>
      </c>
      <c r="D24" s="37"/>
      <c r="E24" s="3">
        <v>23</v>
      </c>
      <c r="F24" s="3">
        <v>14</v>
      </c>
      <c r="G24" s="17">
        <v>6</v>
      </c>
      <c r="H24" s="17" t="s">
        <v>78</v>
      </c>
      <c r="I24" s="17">
        <v>2</v>
      </c>
      <c r="J24" s="17" t="s">
        <v>78</v>
      </c>
      <c r="K24" s="17" t="s">
        <v>124</v>
      </c>
      <c r="L24" s="17" t="s">
        <v>78</v>
      </c>
      <c r="M24" s="17" t="s">
        <v>78</v>
      </c>
      <c r="N24" s="17" t="s">
        <v>78</v>
      </c>
      <c r="O24" s="17" t="s">
        <v>78</v>
      </c>
      <c r="P24" s="17"/>
      <c r="Q24" s="17" t="s">
        <v>78</v>
      </c>
      <c r="R24" s="17" t="s">
        <v>78</v>
      </c>
      <c r="S24" s="17" t="s">
        <v>78</v>
      </c>
      <c r="T24" s="17" t="s">
        <v>78</v>
      </c>
      <c r="U24" s="17" t="s">
        <v>78</v>
      </c>
      <c r="V24" s="17" t="s">
        <v>78</v>
      </c>
      <c r="W24" s="17">
        <v>1</v>
      </c>
      <c r="X24" s="17">
        <v>14</v>
      </c>
      <c r="Y24" s="3">
        <v>132</v>
      </c>
      <c r="Z24" s="3">
        <v>44</v>
      </c>
      <c r="AA24" s="3">
        <v>7058</v>
      </c>
      <c r="AB24" s="3">
        <v>2347</v>
      </c>
    </row>
    <row r="25" spans="2:28" ht="14.25">
      <c r="B25" s="3"/>
      <c r="C25" s="47" t="s">
        <v>59</v>
      </c>
      <c r="D25" s="37"/>
      <c r="E25" s="3">
        <v>16</v>
      </c>
      <c r="F25" s="3">
        <v>9</v>
      </c>
      <c r="G25" s="17">
        <v>7</v>
      </c>
      <c r="H25" s="17" t="s">
        <v>78</v>
      </c>
      <c r="I25" s="17" t="s">
        <v>78</v>
      </c>
      <c r="J25" s="17" t="s">
        <v>78</v>
      </c>
      <c r="K25" s="17" t="s">
        <v>78</v>
      </c>
      <c r="L25" s="17" t="s">
        <v>78</v>
      </c>
      <c r="M25" s="17" t="s">
        <v>78</v>
      </c>
      <c r="N25" s="17" t="s">
        <v>78</v>
      </c>
      <c r="O25" s="17" t="s">
        <v>78</v>
      </c>
      <c r="P25" s="17"/>
      <c r="Q25" s="17" t="s">
        <v>78</v>
      </c>
      <c r="R25" s="17" t="s">
        <v>78</v>
      </c>
      <c r="S25" s="17" t="s">
        <v>78</v>
      </c>
      <c r="T25" s="17" t="s">
        <v>78</v>
      </c>
      <c r="U25" s="17" t="s">
        <v>78</v>
      </c>
      <c r="V25" s="17" t="s">
        <v>78</v>
      </c>
      <c r="W25" s="17" t="s">
        <v>78</v>
      </c>
      <c r="X25" s="17">
        <v>9</v>
      </c>
      <c r="Y25" s="3">
        <v>103</v>
      </c>
      <c r="Z25" s="3">
        <v>29</v>
      </c>
      <c r="AA25" s="3">
        <v>7009</v>
      </c>
      <c r="AB25" s="3">
        <v>555</v>
      </c>
    </row>
    <row r="26" spans="2:28" ht="14.25">
      <c r="B26" s="3"/>
      <c r="C26" s="47" t="s">
        <v>60</v>
      </c>
      <c r="D26" s="37"/>
      <c r="E26" s="3">
        <v>4</v>
      </c>
      <c r="F26" s="3">
        <v>1</v>
      </c>
      <c r="G26" s="17">
        <v>1</v>
      </c>
      <c r="H26" s="17" t="s">
        <v>78</v>
      </c>
      <c r="I26" s="17" t="s">
        <v>78</v>
      </c>
      <c r="J26" s="17">
        <v>1</v>
      </c>
      <c r="K26" s="17" t="s">
        <v>124</v>
      </c>
      <c r="L26" s="17">
        <v>1</v>
      </c>
      <c r="M26" s="17" t="s">
        <v>78</v>
      </c>
      <c r="N26" s="17" t="s">
        <v>78</v>
      </c>
      <c r="O26" s="17" t="s">
        <v>78</v>
      </c>
      <c r="P26" s="17"/>
      <c r="Q26" s="17" t="s">
        <v>78</v>
      </c>
      <c r="R26" s="17" t="s">
        <v>78</v>
      </c>
      <c r="S26" s="17" t="s">
        <v>78</v>
      </c>
      <c r="T26" s="17" t="s">
        <v>78</v>
      </c>
      <c r="U26" s="17" t="s">
        <v>78</v>
      </c>
      <c r="V26" s="17" t="s">
        <v>78</v>
      </c>
      <c r="W26" s="17" t="s">
        <v>78</v>
      </c>
      <c r="X26" s="17">
        <v>1</v>
      </c>
      <c r="Y26" s="3">
        <v>35</v>
      </c>
      <c r="Z26" s="3">
        <v>4</v>
      </c>
      <c r="AA26" s="3">
        <v>5801</v>
      </c>
      <c r="AB26" s="3">
        <v>1173</v>
      </c>
    </row>
    <row r="27" spans="1:28" s="11" customFormat="1" ht="30" customHeight="1" thickBot="1">
      <c r="A27" s="48"/>
      <c r="B27" s="48"/>
      <c r="C27" s="49" t="s">
        <v>61</v>
      </c>
      <c r="D27" s="50"/>
      <c r="E27" s="48">
        <v>19</v>
      </c>
      <c r="F27" s="48">
        <v>7</v>
      </c>
      <c r="G27" s="51">
        <v>7</v>
      </c>
      <c r="H27" s="51">
        <v>2</v>
      </c>
      <c r="I27" s="51" t="s">
        <v>78</v>
      </c>
      <c r="J27" s="51" t="s">
        <v>78</v>
      </c>
      <c r="K27" s="51" t="s">
        <v>124</v>
      </c>
      <c r="L27" s="51" t="s">
        <v>78</v>
      </c>
      <c r="M27" s="51" t="s">
        <v>78</v>
      </c>
      <c r="N27" s="51" t="s">
        <v>78</v>
      </c>
      <c r="O27" s="51" t="s">
        <v>78</v>
      </c>
      <c r="P27" s="51"/>
      <c r="Q27" s="51">
        <v>2</v>
      </c>
      <c r="R27" s="51">
        <v>1</v>
      </c>
      <c r="S27" s="51" t="s">
        <v>78</v>
      </c>
      <c r="T27" s="51" t="s">
        <v>78</v>
      </c>
      <c r="U27" s="51" t="s">
        <v>78</v>
      </c>
      <c r="V27" s="51" t="s">
        <v>78</v>
      </c>
      <c r="W27" s="51" t="s">
        <v>78</v>
      </c>
      <c r="X27" s="51">
        <v>7</v>
      </c>
      <c r="Y27" s="48">
        <v>86</v>
      </c>
      <c r="Z27" s="48">
        <v>22</v>
      </c>
      <c r="AA27" s="48">
        <v>2784</v>
      </c>
      <c r="AB27" s="48">
        <v>133</v>
      </c>
    </row>
    <row r="28" spans="1:25" ht="14.25">
      <c r="A28" s="3"/>
      <c r="B28" s="3"/>
      <c r="D28" s="3"/>
      <c r="E28" s="3"/>
      <c r="Q28" s="3"/>
      <c r="R28" s="3"/>
      <c r="S28" s="3"/>
      <c r="T28" s="3"/>
      <c r="U28" s="3"/>
      <c r="V28" s="3"/>
      <c r="W28" s="3"/>
      <c r="X28" s="3"/>
      <c r="Y28" s="3"/>
    </row>
    <row r="29" spans="17:25" ht="15" customHeight="1">
      <c r="Q29" s="3"/>
      <c r="R29" s="3"/>
      <c r="S29" s="3"/>
      <c r="T29" s="3"/>
      <c r="U29" s="3"/>
      <c r="V29" s="3"/>
      <c r="W29" s="3"/>
      <c r="X29" s="3"/>
      <c r="Y29" s="3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61" spans="17:29" ht="14.25"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7:29" ht="14.25"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7:29" ht="14.25"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7:29" ht="14.25"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7:29" ht="14.25"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7:29" ht="14.25"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7:29" ht="14.25"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7:29" ht="14.25"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7:29" ht="14.25"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7:29" ht="14.25"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7:29" ht="14.25"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7:29" ht="14.25"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7:29" ht="14.25"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7:29" ht="14.25"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7:29" ht="14.25"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7:29" ht="14.25"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7:29" ht="14.25"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7:29" ht="14.25"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</sheetData>
  <sheetProtection/>
  <mergeCells count="5">
    <mergeCell ref="Y3:AB3"/>
    <mergeCell ref="B10:C10"/>
    <mergeCell ref="B11:C11"/>
    <mergeCell ref="E3:X3"/>
    <mergeCell ref="B3:C4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98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.00390625" style="1" customWidth="1"/>
    <col min="3" max="3" width="16.125" style="1" customWidth="1"/>
    <col min="4" max="4" width="0.875" style="1" customWidth="1"/>
    <col min="5" max="5" width="13.75390625" style="1" customWidth="1"/>
    <col min="6" max="6" width="15.625" style="1" customWidth="1"/>
    <col min="7" max="7" width="14.75390625" style="1" customWidth="1"/>
    <col min="8" max="8" width="15.625" style="1" customWidth="1"/>
    <col min="9" max="9" width="13.75390625" style="1" customWidth="1"/>
    <col min="10" max="10" width="14.75390625" style="1" customWidth="1"/>
    <col min="11" max="11" width="15.625" style="1" customWidth="1"/>
    <col min="12" max="12" width="14.625" style="1" customWidth="1"/>
    <col min="13" max="13" width="14.375" style="1" customWidth="1"/>
    <col min="14" max="14" width="1.875" style="1" customWidth="1"/>
    <col min="15" max="15" width="13.375" style="1" customWidth="1"/>
    <col min="16" max="16" width="14.125" style="1" customWidth="1"/>
    <col min="17" max="17" width="14.875" style="1" customWidth="1"/>
    <col min="18" max="18" width="15.125" style="1" customWidth="1"/>
    <col min="19" max="20" width="14.875" style="1" customWidth="1"/>
    <col min="21" max="21" width="14.75390625" style="1" customWidth="1"/>
    <col min="22" max="22" width="15.125" style="1" customWidth="1"/>
    <col min="23" max="23" width="13.25390625" style="1" customWidth="1"/>
    <col min="24" max="24" width="15.125" style="1" customWidth="1"/>
    <col min="25" max="25" width="14.25390625" style="1" bestFit="1" customWidth="1"/>
    <col min="26" max="16384" width="8.625" style="1" customWidth="1"/>
  </cols>
  <sheetData>
    <row r="1" spans="2:29" s="11" customFormat="1" ht="30" customHeight="1" thickBot="1">
      <c r="B1" s="52" t="s">
        <v>88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48"/>
      <c r="N1" s="54"/>
      <c r="O1" s="54"/>
      <c r="P1" s="54" t="s">
        <v>111</v>
      </c>
      <c r="Q1" s="54"/>
      <c r="R1" s="54"/>
      <c r="S1" s="54"/>
      <c r="T1" s="54"/>
      <c r="U1" s="54"/>
      <c r="V1" s="54"/>
      <c r="W1" s="54"/>
      <c r="X1" s="48"/>
      <c r="Y1" s="54"/>
      <c r="Z1" s="54"/>
      <c r="AA1" s="54"/>
      <c r="AB1" s="54"/>
      <c r="AC1" s="54"/>
    </row>
    <row r="2" spans="1:29" ht="30" customHeight="1">
      <c r="A2" s="4"/>
      <c r="B2" s="118" t="s">
        <v>63</v>
      </c>
      <c r="C2" s="119"/>
      <c r="D2" s="55"/>
      <c r="E2" s="114" t="s">
        <v>22</v>
      </c>
      <c r="F2" s="115"/>
      <c r="G2" s="115"/>
      <c r="H2" s="115"/>
      <c r="I2" s="115"/>
      <c r="J2" s="116"/>
      <c r="K2" s="114" t="s">
        <v>23</v>
      </c>
      <c r="L2" s="115"/>
      <c r="M2" s="121"/>
      <c r="N2" s="56"/>
      <c r="O2" s="105" t="s">
        <v>64</v>
      </c>
      <c r="P2" s="121"/>
      <c r="Q2" s="122"/>
      <c r="R2" s="114" t="s">
        <v>94</v>
      </c>
      <c r="S2" s="115"/>
      <c r="T2" s="115"/>
      <c r="U2" s="116"/>
      <c r="V2" s="114" t="s">
        <v>97</v>
      </c>
      <c r="W2" s="115"/>
      <c r="X2" s="115"/>
      <c r="Y2" s="3"/>
      <c r="Z2" s="3"/>
      <c r="AA2" s="3"/>
      <c r="AB2" s="3"/>
      <c r="AC2" s="3"/>
    </row>
    <row r="3" spans="1:29" ht="30" customHeight="1">
      <c r="A3" s="6"/>
      <c r="B3" s="120"/>
      <c r="C3" s="120"/>
      <c r="D3" s="57"/>
      <c r="E3" s="58" t="s">
        <v>15</v>
      </c>
      <c r="F3" s="58" t="s">
        <v>89</v>
      </c>
      <c r="G3" s="59" t="s">
        <v>90</v>
      </c>
      <c r="H3" s="58" t="s">
        <v>16</v>
      </c>
      <c r="I3" s="60" t="s">
        <v>66</v>
      </c>
      <c r="J3" s="58" t="s">
        <v>17</v>
      </c>
      <c r="K3" s="58" t="s">
        <v>18</v>
      </c>
      <c r="L3" s="58" t="s">
        <v>19</v>
      </c>
      <c r="M3" s="61" t="s">
        <v>67</v>
      </c>
      <c r="N3" s="62"/>
      <c r="O3" s="63" t="s">
        <v>91</v>
      </c>
      <c r="P3" s="94" t="s">
        <v>92</v>
      </c>
      <c r="Q3" s="95" t="s">
        <v>93</v>
      </c>
      <c r="R3" s="60" t="s">
        <v>96</v>
      </c>
      <c r="S3" s="60" t="s">
        <v>95</v>
      </c>
      <c r="T3" s="60" t="s">
        <v>68</v>
      </c>
      <c r="U3" s="60" t="s">
        <v>112</v>
      </c>
      <c r="V3" s="60" t="s">
        <v>130</v>
      </c>
      <c r="W3" s="60" t="s">
        <v>129</v>
      </c>
      <c r="X3" s="60" t="s">
        <v>69</v>
      </c>
      <c r="Y3" s="3"/>
      <c r="Z3" s="3"/>
      <c r="AA3" s="3"/>
      <c r="AB3" s="3"/>
      <c r="AC3" s="3"/>
    </row>
    <row r="4" spans="2:29" ht="30" customHeight="1">
      <c r="B4" s="14"/>
      <c r="C4" s="14" t="s">
        <v>101</v>
      </c>
      <c r="D4" s="64"/>
      <c r="E4" s="65">
        <v>359745</v>
      </c>
      <c r="F4" s="66">
        <v>10910278</v>
      </c>
      <c r="G4" s="66">
        <v>244169</v>
      </c>
      <c r="H4" s="66">
        <v>31748862</v>
      </c>
      <c r="I4" s="66">
        <v>721844</v>
      </c>
      <c r="J4" s="66">
        <v>2931304</v>
      </c>
      <c r="K4" s="66">
        <v>34744053</v>
      </c>
      <c r="L4" s="66">
        <v>11825079</v>
      </c>
      <c r="M4" s="66">
        <v>1579348</v>
      </c>
      <c r="N4" s="66"/>
      <c r="O4" s="66">
        <v>62988</v>
      </c>
      <c r="P4" s="67">
        <v>131093</v>
      </c>
      <c r="Q4" s="67">
        <v>169269</v>
      </c>
      <c r="R4" s="67">
        <v>2040693</v>
      </c>
      <c r="S4" s="67">
        <v>131142</v>
      </c>
      <c r="T4" s="67">
        <v>12447828</v>
      </c>
      <c r="U4" s="67">
        <v>2400567</v>
      </c>
      <c r="V4" s="67">
        <v>2908706</v>
      </c>
      <c r="W4" s="67">
        <v>76319</v>
      </c>
      <c r="X4" s="67">
        <v>14345321</v>
      </c>
      <c r="Y4" s="3"/>
      <c r="Z4" s="3"/>
      <c r="AA4" s="3"/>
      <c r="AB4" s="3"/>
      <c r="AC4" s="3"/>
    </row>
    <row r="5" spans="2:24" ht="15" customHeight="1">
      <c r="B5" s="19"/>
      <c r="C5" s="19" t="s">
        <v>119</v>
      </c>
      <c r="D5" s="68"/>
      <c r="E5" s="66">
        <v>453955</v>
      </c>
      <c r="F5" s="66">
        <v>10793460</v>
      </c>
      <c r="G5" s="66">
        <v>249160</v>
      </c>
      <c r="H5" s="66">
        <v>37333196</v>
      </c>
      <c r="I5" s="66">
        <v>801570</v>
      </c>
      <c r="J5" s="66">
        <v>3437272</v>
      </c>
      <c r="K5" s="66">
        <v>39622032</v>
      </c>
      <c r="L5" s="66">
        <v>13231484</v>
      </c>
      <c r="M5" s="66">
        <v>1806628</v>
      </c>
      <c r="N5" s="66"/>
      <c r="O5" s="66">
        <v>56030</v>
      </c>
      <c r="P5" s="67">
        <v>181397</v>
      </c>
      <c r="Q5" s="67">
        <v>196577</v>
      </c>
      <c r="R5" s="67">
        <v>2610811</v>
      </c>
      <c r="S5" s="67">
        <v>140557</v>
      </c>
      <c r="T5" s="67">
        <v>766941</v>
      </c>
      <c r="U5" s="67">
        <v>2903448</v>
      </c>
      <c r="V5" s="67">
        <v>3656399</v>
      </c>
      <c r="W5" s="67">
        <v>75215</v>
      </c>
      <c r="X5" s="67">
        <v>2909670</v>
      </c>
    </row>
    <row r="6" spans="2:24" ht="14.25" customHeight="1">
      <c r="B6" s="19"/>
      <c r="C6" s="19" t="s">
        <v>120</v>
      </c>
      <c r="D6" s="68"/>
      <c r="E6" s="66">
        <v>552448</v>
      </c>
      <c r="F6" s="66">
        <v>15055421</v>
      </c>
      <c r="G6" s="66">
        <v>385998</v>
      </c>
      <c r="H6" s="66">
        <v>42768327</v>
      </c>
      <c r="I6" s="66">
        <v>878612</v>
      </c>
      <c r="J6" s="66">
        <v>4192890</v>
      </c>
      <c r="K6" s="66">
        <v>50154586</v>
      </c>
      <c r="L6" s="66">
        <v>13370285</v>
      </c>
      <c r="M6" s="66">
        <v>2049756</v>
      </c>
      <c r="N6" s="66"/>
      <c r="O6" s="66">
        <v>48131</v>
      </c>
      <c r="P6" s="67">
        <v>258091</v>
      </c>
      <c r="Q6" s="67">
        <v>228923</v>
      </c>
      <c r="R6" s="67">
        <v>3034688</v>
      </c>
      <c r="S6" s="67">
        <v>180737</v>
      </c>
      <c r="T6" s="67">
        <v>1157161</v>
      </c>
      <c r="U6" s="67">
        <v>3292505</v>
      </c>
      <c r="V6" s="67">
        <v>4243686</v>
      </c>
      <c r="W6" s="67">
        <v>104008</v>
      </c>
      <c r="X6" s="67">
        <v>1113795</v>
      </c>
    </row>
    <row r="7" spans="2:24" ht="14.25" customHeight="1">
      <c r="B7" s="19"/>
      <c r="C7" s="19" t="s">
        <v>121</v>
      </c>
      <c r="D7" s="68"/>
      <c r="E7" s="66">
        <v>579107</v>
      </c>
      <c r="F7" s="69">
        <v>19051707</v>
      </c>
      <c r="G7" s="69">
        <v>419196</v>
      </c>
      <c r="H7" s="69">
        <v>49275884</v>
      </c>
      <c r="I7" s="69">
        <v>974319</v>
      </c>
      <c r="J7" s="69">
        <v>4995992</v>
      </c>
      <c r="K7" s="69">
        <v>60096924</v>
      </c>
      <c r="L7" s="69">
        <v>14597841</v>
      </c>
      <c r="M7" s="69">
        <v>2394421</v>
      </c>
      <c r="N7" s="69"/>
      <c r="O7" s="69">
        <v>57537</v>
      </c>
      <c r="P7" s="70">
        <v>313870</v>
      </c>
      <c r="Q7" s="70">
        <v>278485</v>
      </c>
      <c r="R7" s="70">
        <v>3593619</v>
      </c>
      <c r="S7" s="70">
        <v>212386</v>
      </c>
      <c r="T7" s="70">
        <v>18863491</v>
      </c>
      <c r="U7" s="70">
        <v>3677315</v>
      </c>
      <c r="V7" s="70">
        <v>5022038</v>
      </c>
      <c r="W7" s="70">
        <v>122210</v>
      </c>
      <c r="X7" s="70">
        <v>21376975</v>
      </c>
    </row>
    <row r="8" spans="2:24" s="43" customFormat="1" ht="30" customHeight="1">
      <c r="B8" s="38"/>
      <c r="C8" s="38" t="s">
        <v>102</v>
      </c>
      <c r="D8" s="71"/>
      <c r="E8" s="72">
        <v>580134</v>
      </c>
      <c r="F8" s="73">
        <v>24456676</v>
      </c>
      <c r="G8" s="73">
        <v>143880</v>
      </c>
      <c r="H8" s="73">
        <v>83639870</v>
      </c>
      <c r="I8" s="73">
        <v>1090490</v>
      </c>
      <c r="J8" s="73">
        <v>3735021</v>
      </c>
      <c r="K8" s="73">
        <v>71549441</v>
      </c>
      <c r="L8" s="73">
        <v>16094521</v>
      </c>
      <c r="M8" s="73">
        <v>2710087</v>
      </c>
      <c r="N8" s="73"/>
      <c r="O8" s="73">
        <v>238945</v>
      </c>
      <c r="P8" s="74">
        <v>417157</v>
      </c>
      <c r="Q8" s="74">
        <v>283660</v>
      </c>
      <c r="R8" s="74">
        <v>4279669</v>
      </c>
      <c r="S8" s="74">
        <v>235168</v>
      </c>
      <c r="T8" s="74">
        <v>20573772</v>
      </c>
      <c r="U8" s="74">
        <v>4375000</v>
      </c>
      <c r="V8" s="74">
        <v>5981748</v>
      </c>
      <c r="W8" s="74">
        <v>235168</v>
      </c>
      <c r="X8" s="74">
        <v>23430896</v>
      </c>
    </row>
    <row r="9" spans="2:24" s="43" customFormat="1" ht="30" customHeight="1">
      <c r="B9" s="117" t="s">
        <v>44</v>
      </c>
      <c r="C9" s="117"/>
      <c r="D9" s="44"/>
      <c r="E9" s="45">
        <v>117891</v>
      </c>
      <c r="F9" s="45">
        <v>9274763</v>
      </c>
      <c r="G9" s="45">
        <v>33392</v>
      </c>
      <c r="H9" s="45">
        <v>32441345</v>
      </c>
      <c r="I9" s="45">
        <v>363346</v>
      </c>
      <c r="J9" s="45">
        <v>1478387</v>
      </c>
      <c r="K9" s="45">
        <v>29190873</v>
      </c>
      <c r="L9" s="45">
        <v>4287180</v>
      </c>
      <c r="M9" s="45">
        <v>974109</v>
      </c>
      <c r="N9" s="45"/>
      <c r="O9" s="75">
        <v>28059</v>
      </c>
      <c r="P9" s="46">
        <v>158424</v>
      </c>
      <c r="Q9" s="45">
        <v>105881</v>
      </c>
      <c r="R9" s="45">
        <v>1646262</v>
      </c>
      <c r="S9" s="45">
        <v>83570</v>
      </c>
      <c r="T9" s="45">
        <v>6963744</v>
      </c>
      <c r="U9" s="45">
        <v>1577439</v>
      </c>
      <c r="V9" s="45">
        <v>2417275</v>
      </c>
      <c r="W9" s="45">
        <v>83570</v>
      </c>
      <c r="X9" s="45">
        <v>7896584</v>
      </c>
    </row>
    <row r="10" spans="2:24" s="43" customFormat="1" ht="30" customHeight="1">
      <c r="B10" s="117" t="s">
        <v>45</v>
      </c>
      <c r="C10" s="117"/>
      <c r="D10" s="44"/>
      <c r="E10" s="45">
        <v>462243</v>
      </c>
      <c r="F10" s="45">
        <v>15181913</v>
      </c>
      <c r="G10" s="45">
        <v>110488</v>
      </c>
      <c r="H10" s="45">
        <v>51198525</v>
      </c>
      <c r="I10" s="45">
        <v>727144</v>
      </c>
      <c r="J10" s="45">
        <v>2256634</v>
      </c>
      <c r="K10" s="45">
        <v>42358568</v>
      </c>
      <c r="L10" s="45">
        <v>11807341</v>
      </c>
      <c r="M10" s="45">
        <v>1735978</v>
      </c>
      <c r="N10" s="45"/>
      <c r="O10" s="45">
        <v>210886</v>
      </c>
      <c r="P10" s="45">
        <v>258733</v>
      </c>
      <c r="Q10" s="45">
        <v>177779</v>
      </c>
      <c r="R10" s="45">
        <v>2633407</v>
      </c>
      <c r="S10" s="45">
        <v>151598</v>
      </c>
      <c r="T10" s="45">
        <v>13610028</v>
      </c>
      <c r="U10" s="45">
        <v>2797561</v>
      </c>
      <c r="V10" s="45">
        <v>3564473</v>
      </c>
      <c r="W10" s="45">
        <v>151598</v>
      </c>
      <c r="X10" s="45">
        <v>15534312</v>
      </c>
    </row>
    <row r="11" spans="3:24" ht="30" customHeight="1">
      <c r="C11" s="47" t="s">
        <v>46</v>
      </c>
      <c r="D11" s="37"/>
      <c r="E11" s="3">
        <v>54068</v>
      </c>
      <c r="F11" s="3">
        <v>3087695</v>
      </c>
      <c r="G11" s="17">
        <v>3363</v>
      </c>
      <c r="H11" s="17">
        <v>10770681</v>
      </c>
      <c r="I11" s="17">
        <v>70074</v>
      </c>
      <c r="J11" s="1">
        <v>488088</v>
      </c>
      <c r="K11" s="3">
        <v>9908970</v>
      </c>
      <c r="L11" s="17">
        <v>658028</v>
      </c>
      <c r="M11" s="17">
        <v>312286</v>
      </c>
      <c r="N11" s="17"/>
      <c r="O11" s="20">
        <v>7664</v>
      </c>
      <c r="P11" s="20">
        <v>60179</v>
      </c>
      <c r="Q11" s="17">
        <v>46161</v>
      </c>
      <c r="R11" s="17">
        <v>575607</v>
      </c>
      <c r="S11" s="17">
        <v>9027</v>
      </c>
      <c r="T11" s="17">
        <v>879754</v>
      </c>
      <c r="U11" s="17">
        <v>340037</v>
      </c>
      <c r="V11" s="17">
        <v>900647</v>
      </c>
      <c r="W11" s="17">
        <v>9027</v>
      </c>
      <c r="X11" s="17">
        <v>948231</v>
      </c>
    </row>
    <row r="12" spans="3:24" ht="14.25">
      <c r="C12" s="47" t="s">
        <v>47</v>
      </c>
      <c r="D12" s="37"/>
      <c r="E12" s="3">
        <v>10543</v>
      </c>
      <c r="F12" s="3">
        <v>1756856</v>
      </c>
      <c r="G12" s="17">
        <v>18647</v>
      </c>
      <c r="H12" s="17">
        <v>5299369</v>
      </c>
      <c r="I12" s="17">
        <v>64576</v>
      </c>
      <c r="J12" s="1">
        <v>330351</v>
      </c>
      <c r="K12" s="3">
        <v>5418872</v>
      </c>
      <c r="L12" s="17">
        <v>228006</v>
      </c>
      <c r="M12" s="17">
        <v>185893</v>
      </c>
      <c r="N12" s="17"/>
      <c r="O12" s="20" t="s">
        <v>98</v>
      </c>
      <c r="P12" s="20">
        <v>24640</v>
      </c>
      <c r="Q12" s="17">
        <v>18493</v>
      </c>
      <c r="R12" s="17">
        <v>230065</v>
      </c>
      <c r="S12" s="17">
        <v>11756</v>
      </c>
      <c r="T12" s="17">
        <v>1319323</v>
      </c>
      <c r="U12" s="17">
        <v>362870</v>
      </c>
      <c r="V12" s="17">
        <v>394298</v>
      </c>
      <c r="W12" s="17">
        <v>11756</v>
      </c>
      <c r="X12" s="17">
        <v>1539583</v>
      </c>
    </row>
    <row r="13" spans="3:24" ht="14.25">
      <c r="C13" s="47" t="s">
        <v>48</v>
      </c>
      <c r="D13" s="37"/>
      <c r="E13" s="3">
        <v>713</v>
      </c>
      <c r="F13" s="3">
        <v>353250</v>
      </c>
      <c r="G13" s="17">
        <v>594</v>
      </c>
      <c r="H13" s="17">
        <v>1238329</v>
      </c>
      <c r="I13" s="17">
        <v>11565</v>
      </c>
      <c r="J13" s="1">
        <v>73915</v>
      </c>
      <c r="K13" s="3">
        <v>921279</v>
      </c>
      <c r="L13" s="17">
        <v>392376</v>
      </c>
      <c r="M13" s="17">
        <v>26480</v>
      </c>
      <c r="N13" s="17"/>
      <c r="O13" s="20" t="s">
        <v>98</v>
      </c>
      <c r="P13" s="20">
        <v>3624</v>
      </c>
      <c r="Q13" s="17">
        <v>2707</v>
      </c>
      <c r="R13" s="17">
        <v>60880</v>
      </c>
      <c r="S13" s="17">
        <v>2680</v>
      </c>
      <c r="T13" s="17">
        <v>313933</v>
      </c>
      <c r="U13" s="17">
        <v>58560</v>
      </c>
      <c r="V13" s="17">
        <v>81809</v>
      </c>
      <c r="W13" s="17">
        <v>2680</v>
      </c>
      <c r="X13" s="17">
        <v>355743</v>
      </c>
    </row>
    <row r="14" spans="3:24" ht="14.25">
      <c r="C14" s="47" t="s">
        <v>49</v>
      </c>
      <c r="D14" s="37"/>
      <c r="E14" s="3">
        <v>5307</v>
      </c>
      <c r="F14" s="3">
        <v>1147066</v>
      </c>
      <c r="G14" s="17">
        <v>7427</v>
      </c>
      <c r="H14" s="17">
        <v>2918133</v>
      </c>
      <c r="I14" s="17">
        <v>56561</v>
      </c>
      <c r="J14" s="1">
        <v>238969</v>
      </c>
      <c r="K14" s="3">
        <v>2710233</v>
      </c>
      <c r="L14" s="17">
        <v>589423</v>
      </c>
      <c r="M14" s="17">
        <v>78458</v>
      </c>
      <c r="N14" s="17"/>
      <c r="O14" s="20" t="s">
        <v>98</v>
      </c>
      <c r="P14" s="20">
        <v>38812</v>
      </c>
      <c r="Q14" s="17">
        <v>17885</v>
      </c>
      <c r="R14" s="17">
        <v>157704</v>
      </c>
      <c r="S14" s="17">
        <v>11479</v>
      </c>
      <c r="T14" s="17">
        <v>1318137</v>
      </c>
      <c r="U14" s="17">
        <v>213733</v>
      </c>
      <c r="V14" s="17">
        <v>195936</v>
      </c>
      <c r="W14" s="17">
        <v>11479</v>
      </c>
      <c r="X14" s="17">
        <v>1513889</v>
      </c>
    </row>
    <row r="15" spans="3:24" ht="30" customHeight="1">
      <c r="C15" s="47" t="s">
        <v>50</v>
      </c>
      <c r="D15" s="37"/>
      <c r="E15" s="3">
        <v>5318</v>
      </c>
      <c r="F15" s="3">
        <v>1180763</v>
      </c>
      <c r="G15" s="17">
        <v>894</v>
      </c>
      <c r="H15" s="17">
        <v>5786111</v>
      </c>
      <c r="I15" s="17">
        <v>56845</v>
      </c>
      <c r="J15" s="1">
        <v>178509</v>
      </c>
      <c r="K15" s="3">
        <v>4789602</v>
      </c>
      <c r="L15" s="17">
        <v>1134971</v>
      </c>
      <c r="M15" s="17">
        <v>141023</v>
      </c>
      <c r="N15" s="17"/>
      <c r="O15" s="20" t="s">
        <v>98</v>
      </c>
      <c r="P15" s="20">
        <v>12870</v>
      </c>
      <c r="Q15" s="17">
        <v>12613</v>
      </c>
      <c r="R15" s="17">
        <v>267417</v>
      </c>
      <c r="S15" s="17">
        <v>28586</v>
      </c>
      <c r="T15" s="17">
        <v>1408363</v>
      </c>
      <c r="U15" s="17">
        <v>208365</v>
      </c>
      <c r="V15" s="17">
        <v>340479</v>
      </c>
      <c r="W15" s="17">
        <v>28586</v>
      </c>
      <c r="X15" s="17">
        <v>1572385</v>
      </c>
    </row>
    <row r="16" spans="3:24" ht="14.25">
      <c r="C16" s="47" t="s">
        <v>51</v>
      </c>
      <c r="D16" s="37"/>
      <c r="E16" s="3">
        <v>9297</v>
      </c>
      <c r="F16" s="3">
        <v>922613</v>
      </c>
      <c r="G16" s="17">
        <v>1214</v>
      </c>
      <c r="H16" s="17">
        <v>2582681</v>
      </c>
      <c r="I16" s="17">
        <v>41727</v>
      </c>
      <c r="J16" s="1">
        <v>92074</v>
      </c>
      <c r="K16" s="3">
        <v>2695717</v>
      </c>
      <c r="L16" s="17">
        <v>97556</v>
      </c>
      <c r="M16" s="17">
        <v>78819</v>
      </c>
      <c r="N16" s="17"/>
      <c r="O16" s="20" t="s">
        <v>98</v>
      </c>
      <c r="P16" s="20">
        <v>8180</v>
      </c>
      <c r="Q16" s="17">
        <v>3642</v>
      </c>
      <c r="R16" s="17">
        <v>141073</v>
      </c>
      <c r="S16" s="17">
        <v>5506</v>
      </c>
      <c r="T16" s="17">
        <v>640361</v>
      </c>
      <c r="U16" s="17">
        <v>128048</v>
      </c>
      <c r="V16" s="17">
        <v>191982</v>
      </c>
      <c r="W16" s="17">
        <v>5506</v>
      </c>
      <c r="X16" s="17">
        <v>723089</v>
      </c>
    </row>
    <row r="17" spans="3:24" ht="14.25">
      <c r="C17" s="47" t="s">
        <v>52</v>
      </c>
      <c r="D17" s="37"/>
      <c r="E17" s="3">
        <v>10431</v>
      </c>
      <c r="F17" s="3">
        <v>251264</v>
      </c>
      <c r="G17" s="17">
        <v>1193</v>
      </c>
      <c r="H17" s="17">
        <v>1885386</v>
      </c>
      <c r="I17" s="17">
        <v>32370</v>
      </c>
      <c r="J17" s="1">
        <v>54357</v>
      </c>
      <c r="K17" s="3">
        <v>1214473</v>
      </c>
      <c r="L17" s="17">
        <v>758153</v>
      </c>
      <c r="M17" s="17">
        <v>84782</v>
      </c>
      <c r="N17" s="17"/>
      <c r="O17" s="20">
        <v>20395</v>
      </c>
      <c r="P17" s="20">
        <v>1610</v>
      </c>
      <c r="Q17" s="17">
        <v>2151</v>
      </c>
      <c r="R17" s="17">
        <v>113356</v>
      </c>
      <c r="S17" s="17">
        <v>9465</v>
      </c>
      <c r="T17" s="17">
        <v>545105</v>
      </c>
      <c r="U17" s="17">
        <v>146710</v>
      </c>
      <c r="V17" s="17">
        <v>162548</v>
      </c>
      <c r="W17" s="17">
        <v>9465</v>
      </c>
      <c r="X17" s="17">
        <v>632124</v>
      </c>
    </row>
    <row r="18" spans="3:24" ht="14.25">
      <c r="C18" s="47" t="s">
        <v>53</v>
      </c>
      <c r="D18" s="37"/>
      <c r="E18" s="3">
        <v>22214</v>
      </c>
      <c r="F18" s="3">
        <v>575256</v>
      </c>
      <c r="G18" s="17">
        <v>60</v>
      </c>
      <c r="H18" s="17">
        <v>1960655</v>
      </c>
      <c r="I18" s="17">
        <v>29628</v>
      </c>
      <c r="J18" s="1">
        <v>22124</v>
      </c>
      <c r="K18" s="3">
        <v>1531727</v>
      </c>
      <c r="L18" s="17">
        <v>428667</v>
      </c>
      <c r="M18" s="17">
        <v>66368</v>
      </c>
      <c r="N18" s="17"/>
      <c r="O18" s="20" t="s">
        <v>98</v>
      </c>
      <c r="P18" s="20">
        <v>8509</v>
      </c>
      <c r="Q18" s="17">
        <v>2229</v>
      </c>
      <c r="R18" s="17">
        <v>100160</v>
      </c>
      <c r="S18" s="17">
        <v>5071</v>
      </c>
      <c r="T18" s="17">
        <v>538768</v>
      </c>
      <c r="U18" s="17">
        <v>119116</v>
      </c>
      <c r="V18" s="17">
        <v>149576</v>
      </c>
      <c r="W18" s="17">
        <v>5071</v>
      </c>
      <c r="X18" s="17">
        <v>611540</v>
      </c>
    </row>
    <row r="19" spans="3:24" ht="30" customHeight="1">
      <c r="C19" s="47" t="s">
        <v>54</v>
      </c>
      <c r="D19" s="37"/>
      <c r="E19" s="3">
        <v>65421</v>
      </c>
      <c r="F19" s="3">
        <v>2763446</v>
      </c>
      <c r="G19" s="17">
        <v>66224</v>
      </c>
      <c r="H19" s="17">
        <v>10607955</v>
      </c>
      <c r="I19" s="17">
        <v>170657</v>
      </c>
      <c r="J19" s="1">
        <v>583624</v>
      </c>
      <c r="K19" s="3">
        <v>8156938</v>
      </c>
      <c r="L19" s="17">
        <v>3425488</v>
      </c>
      <c r="M19" s="17">
        <v>343609</v>
      </c>
      <c r="N19" s="17"/>
      <c r="O19" s="20">
        <v>67150</v>
      </c>
      <c r="P19" s="20">
        <v>51082</v>
      </c>
      <c r="Q19" s="17">
        <v>34595</v>
      </c>
      <c r="R19" s="17">
        <v>561676</v>
      </c>
      <c r="S19" s="17">
        <v>32752</v>
      </c>
      <c r="T19" s="17">
        <v>2518888</v>
      </c>
      <c r="U19" s="17">
        <v>547516</v>
      </c>
      <c r="V19" s="17">
        <v>733053</v>
      </c>
      <c r="W19" s="17">
        <v>32752</v>
      </c>
      <c r="X19" s="17">
        <v>2894040</v>
      </c>
    </row>
    <row r="20" spans="3:24" ht="14.25">
      <c r="C20" s="47" t="s">
        <v>55</v>
      </c>
      <c r="D20" s="37"/>
      <c r="E20" s="3">
        <v>28716</v>
      </c>
      <c r="F20" s="3">
        <v>1239348</v>
      </c>
      <c r="G20" s="17">
        <v>4673</v>
      </c>
      <c r="H20" s="17">
        <v>4352427</v>
      </c>
      <c r="I20" s="17">
        <v>50079</v>
      </c>
      <c r="J20" s="1">
        <v>215562</v>
      </c>
      <c r="K20" s="3">
        <v>4035648</v>
      </c>
      <c r="L20" s="17">
        <v>472880</v>
      </c>
      <c r="M20" s="17">
        <v>124625</v>
      </c>
      <c r="N20" s="17"/>
      <c r="O20" s="20" t="s">
        <v>98</v>
      </c>
      <c r="P20" s="20">
        <v>18885</v>
      </c>
      <c r="Q20" s="17">
        <v>14166</v>
      </c>
      <c r="R20" s="17">
        <v>220733</v>
      </c>
      <c r="S20" s="17">
        <v>6512</v>
      </c>
      <c r="T20" s="17">
        <v>1049140</v>
      </c>
      <c r="U20" s="17">
        <v>217940</v>
      </c>
      <c r="V20" s="17">
        <v>311554</v>
      </c>
      <c r="W20" s="17">
        <v>6512</v>
      </c>
      <c r="X20" s="17">
        <v>1193409</v>
      </c>
    </row>
    <row r="21" spans="3:24" ht="14.25">
      <c r="C21" s="47" t="s">
        <v>56</v>
      </c>
      <c r="D21" s="37"/>
      <c r="E21" s="3">
        <v>30203</v>
      </c>
      <c r="F21" s="3">
        <v>1375630</v>
      </c>
      <c r="G21" s="17">
        <v>506</v>
      </c>
      <c r="H21" s="17">
        <v>4361752</v>
      </c>
      <c r="I21" s="17">
        <v>59459</v>
      </c>
      <c r="J21" s="1">
        <v>116062</v>
      </c>
      <c r="K21" s="3">
        <v>3487692</v>
      </c>
      <c r="L21" s="17">
        <v>966178</v>
      </c>
      <c r="M21" s="17">
        <v>135875</v>
      </c>
      <c r="N21" s="17"/>
      <c r="O21" s="20" t="s">
        <v>98</v>
      </c>
      <c r="P21" s="20">
        <v>31465</v>
      </c>
      <c r="Q21" s="17">
        <v>27225</v>
      </c>
      <c r="R21" s="17">
        <v>213385</v>
      </c>
      <c r="S21" s="17">
        <v>11994</v>
      </c>
      <c r="T21" s="17">
        <v>1550163</v>
      </c>
      <c r="U21" s="17">
        <v>228168</v>
      </c>
      <c r="V21" s="17">
        <v>286540</v>
      </c>
      <c r="W21" s="17">
        <v>11994</v>
      </c>
      <c r="X21" s="17">
        <v>1737404</v>
      </c>
    </row>
    <row r="22" spans="3:24" ht="14.25">
      <c r="C22" s="47" t="s">
        <v>57</v>
      </c>
      <c r="D22" s="37"/>
      <c r="E22" s="3">
        <v>186651</v>
      </c>
      <c r="F22" s="3">
        <v>4649847</v>
      </c>
      <c r="G22" s="17">
        <v>37884</v>
      </c>
      <c r="H22" s="17">
        <v>15063697</v>
      </c>
      <c r="I22" s="17">
        <v>199487</v>
      </c>
      <c r="J22" s="1">
        <v>674827</v>
      </c>
      <c r="K22" s="3">
        <v>13013930</v>
      </c>
      <c r="L22" s="17">
        <v>2831681</v>
      </c>
      <c r="M22" s="17">
        <v>533798</v>
      </c>
      <c r="N22" s="17"/>
      <c r="O22" s="20">
        <v>13878</v>
      </c>
      <c r="P22" s="20">
        <v>92232</v>
      </c>
      <c r="Q22" s="17">
        <v>52018</v>
      </c>
      <c r="R22" s="17">
        <v>759858</v>
      </c>
      <c r="S22" s="17">
        <v>35068</v>
      </c>
      <c r="T22" s="17">
        <v>4225419</v>
      </c>
      <c r="U22" s="17">
        <v>824238</v>
      </c>
      <c r="V22" s="17">
        <v>1052330</v>
      </c>
      <c r="W22" s="17">
        <v>35068</v>
      </c>
      <c r="X22" s="17">
        <v>4811385</v>
      </c>
    </row>
    <row r="23" spans="3:24" ht="30" customHeight="1">
      <c r="C23" s="47" t="s">
        <v>58</v>
      </c>
      <c r="D23" s="37"/>
      <c r="E23" s="3">
        <v>42783</v>
      </c>
      <c r="F23" s="3">
        <v>2154325</v>
      </c>
      <c r="G23" s="17">
        <v>1978</v>
      </c>
      <c r="H23" s="17">
        <v>7049405</v>
      </c>
      <c r="I23" s="17">
        <v>102817</v>
      </c>
      <c r="J23" s="1">
        <v>246583</v>
      </c>
      <c r="K23" s="3">
        <v>5318826</v>
      </c>
      <c r="L23" s="17">
        <v>1914442</v>
      </c>
      <c r="M23" s="17">
        <v>252024</v>
      </c>
      <c r="N23" s="17"/>
      <c r="O23" s="20">
        <v>47348</v>
      </c>
      <c r="P23" s="20">
        <v>40350</v>
      </c>
      <c r="Q23" s="17">
        <v>34485</v>
      </c>
      <c r="R23" s="17">
        <v>362436</v>
      </c>
      <c r="S23" s="17">
        <v>20734</v>
      </c>
      <c r="T23" s="17">
        <v>2224112</v>
      </c>
      <c r="U23" s="17">
        <v>402993</v>
      </c>
      <c r="V23" s="17">
        <v>500378</v>
      </c>
      <c r="W23" s="17">
        <v>20734</v>
      </c>
      <c r="X23" s="17">
        <v>2487211</v>
      </c>
    </row>
    <row r="24" spans="3:24" ht="14.25">
      <c r="C24" s="47" t="s">
        <v>59</v>
      </c>
      <c r="D24" s="37"/>
      <c r="E24" s="3">
        <v>56487</v>
      </c>
      <c r="F24" s="3">
        <v>1368000</v>
      </c>
      <c r="G24" s="17">
        <v>867</v>
      </c>
      <c r="H24" s="17">
        <v>4344707</v>
      </c>
      <c r="I24" s="17">
        <v>70749</v>
      </c>
      <c r="J24" s="1">
        <v>205311</v>
      </c>
      <c r="K24" s="3">
        <v>3918134</v>
      </c>
      <c r="L24" s="17">
        <v>879701</v>
      </c>
      <c r="M24" s="17">
        <v>152578</v>
      </c>
      <c r="N24" s="17"/>
      <c r="O24" s="20">
        <v>11594</v>
      </c>
      <c r="P24" s="20">
        <v>15730</v>
      </c>
      <c r="Q24" s="17">
        <v>3621</v>
      </c>
      <c r="R24" s="17">
        <v>243094</v>
      </c>
      <c r="S24" s="17">
        <v>15218</v>
      </c>
      <c r="T24" s="17">
        <v>838551</v>
      </c>
      <c r="U24" s="17">
        <v>242357</v>
      </c>
      <c r="V24" s="17">
        <v>292192</v>
      </c>
      <c r="W24" s="17">
        <v>15218</v>
      </c>
      <c r="X24" s="17">
        <v>1030850</v>
      </c>
    </row>
    <row r="25" spans="3:24" ht="14.25">
      <c r="C25" s="47" t="s">
        <v>60</v>
      </c>
      <c r="D25" s="37"/>
      <c r="E25" s="3">
        <v>36125</v>
      </c>
      <c r="F25" s="3">
        <v>1348836</v>
      </c>
      <c r="G25" s="17">
        <v>1020</v>
      </c>
      <c r="H25" s="54">
        <v>4440548</v>
      </c>
      <c r="I25" s="17">
        <v>52474</v>
      </c>
      <c r="J25" s="1">
        <v>182472</v>
      </c>
      <c r="K25" s="3">
        <v>3672201</v>
      </c>
      <c r="L25" s="17">
        <v>902418</v>
      </c>
      <c r="M25" s="17">
        <v>148705</v>
      </c>
      <c r="N25" s="17"/>
      <c r="O25" s="20" t="s">
        <v>98</v>
      </c>
      <c r="P25" s="20">
        <v>8020</v>
      </c>
      <c r="Q25" s="17">
        <v>11669</v>
      </c>
      <c r="R25" s="17">
        <v>212039</v>
      </c>
      <c r="S25" s="17">
        <v>27587</v>
      </c>
      <c r="T25" s="17">
        <v>887134</v>
      </c>
      <c r="U25" s="17">
        <v>245098</v>
      </c>
      <c r="V25" s="17">
        <v>316510</v>
      </c>
      <c r="W25" s="17">
        <v>27587</v>
      </c>
      <c r="X25" s="17">
        <v>1041862</v>
      </c>
    </row>
    <row r="26" spans="1:24" s="11" customFormat="1" ht="30" customHeight="1" thickBot="1">
      <c r="A26" s="48"/>
      <c r="B26" s="48"/>
      <c r="C26" s="49" t="s">
        <v>61</v>
      </c>
      <c r="D26" s="50"/>
      <c r="E26" s="48">
        <v>15857</v>
      </c>
      <c r="F26" s="48">
        <v>282481</v>
      </c>
      <c r="G26" s="51">
        <v>336</v>
      </c>
      <c r="H26" s="48">
        <v>978034</v>
      </c>
      <c r="I26" s="51">
        <v>21422</v>
      </c>
      <c r="J26" s="48">
        <v>32193</v>
      </c>
      <c r="K26" s="48">
        <v>755199</v>
      </c>
      <c r="L26" s="51">
        <v>414553</v>
      </c>
      <c r="M26" s="51">
        <v>44764</v>
      </c>
      <c r="N26" s="76"/>
      <c r="O26" s="51">
        <v>70916</v>
      </c>
      <c r="P26" s="51">
        <v>969</v>
      </c>
      <c r="Q26" s="51" t="s">
        <v>98</v>
      </c>
      <c r="R26" s="51">
        <v>60186</v>
      </c>
      <c r="S26" s="51">
        <v>1733</v>
      </c>
      <c r="T26" s="51">
        <v>316621</v>
      </c>
      <c r="U26" s="51">
        <v>89251</v>
      </c>
      <c r="V26" s="51">
        <v>71916</v>
      </c>
      <c r="W26" s="51">
        <v>1733</v>
      </c>
      <c r="X26" s="51">
        <v>338151</v>
      </c>
    </row>
    <row r="27" spans="3:24" ht="14.25">
      <c r="C27" s="77"/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  <c r="P27" s="81"/>
      <c r="Q27" s="80"/>
      <c r="R27" s="80"/>
      <c r="S27" s="80"/>
      <c r="T27" s="80"/>
      <c r="U27" s="80"/>
      <c r="V27" s="80"/>
      <c r="W27" s="80"/>
      <c r="X27" s="80"/>
    </row>
    <row r="28" ht="14.2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spans="13:32" ht="15" customHeight="1"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3:32" ht="15" customHeight="1"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3:32" ht="15" customHeight="1"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3:32" ht="15" customHeight="1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4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4.25">
      <c r="A48" s="78"/>
      <c r="B48" s="78"/>
      <c r="C48" s="78"/>
      <c r="D48" s="78"/>
      <c r="E48" s="82"/>
      <c r="F48" s="82"/>
      <c r="G48" s="82"/>
      <c r="H48" s="82"/>
      <c r="I48" s="82"/>
      <c r="J48" s="82"/>
      <c r="K48" s="82"/>
      <c r="L48" s="82"/>
      <c r="M48" s="83"/>
      <c r="N48" s="8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14" ht="14.25">
      <c r="A49" s="78"/>
      <c r="B49" s="78"/>
      <c r="C49" s="78"/>
      <c r="D49" s="78"/>
      <c r="E49" s="84"/>
      <c r="F49" s="84"/>
      <c r="G49" s="85"/>
      <c r="H49" s="84"/>
      <c r="I49" s="85"/>
      <c r="J49" s="84"/>
      <c r="K49" s="84"/>
      <c r="L49" s="84"/>
      <c r="M49" s="85"/>
      <c r="N49" s="85"/>
    </row>
    <row r="50" spans="1:14" ht="14.25">
      <c r="A50" s="78"/>
      <c r="B50" s="78"/>
      <c r="C50" s="78"/>
      <c r="D50" s="78"/>
      <c r="E50" s="86"/>
      <c r="F50" s="86"/>
      <c r="G50" s="85"/>
      <c r="H50" s="86"/>
      <c r="I50" s="85"/>
      <c r="J50" s="86"/>
      <c r="K50" s="86"/>
      <c r="L50" s="86"/>
      <c r="M50" s="85"/>
      <c r="N50" s="85"/>
    </row>
    <row r="51" spans="1:14" ht="14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</row>
    <row r="52" spans="1:14" ht="14.25">
      <c r="A52" s="78"/>
      <c r="B52" s="78"/>
      <c r="C52" s="47"/>
      <c r="D52" s="78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ht="14.25">
      <c r="A53" s="78"/>
      <c r="B53" s="78"/>
      <c r="C53" s="87"/>
      <c r="D53" s="78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1:14" ht="14.25">
      <c r="A54" s="78"/>
      <c r="B54" s="78"/>
      <c r="C54" s="87"/>
      <c r="D54" s="78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14.25">
      <c r="A55" s="78"/>
      <c r="B55" s="78"/>
      <c r="C55" s="87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4" ht="14.25">
      <c r="A56" s="78"/>
      <c r="B56" s="78"/>
      <c r="C56" s="88"/>
      <c r="D56" s="78"/>
      <c r="E56" s="89"/>
      <c r="F56" s="89"/>
      <c r="G56" s="89"/>
      <c r="H56" s="89"/>
      <c r="I56" s="89"/>
      <c r="J56" s="89"/>
      <c r="K56" s="89"/>
      <c r="L56" s="89"/>
      <c r="M56" s="89"/>
      <c r="N56" s="89"/>
    </row>
    <row r="57" spans="1:14" ht="14.25">
      <c r="A57" s="78"/>
      <c r="B57" s="78"/>
      <c r="C57" s="87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1:14" ht="14.25">
      <c r="A58" s="78"/>
      <c r="B58" s="78"/>
      <c r="C58" s="78"/>
      <c r="D58" s="78"/>
      <c r="E58" s="89"/>
      <c r="F58" s="89"/>
      <c r="G58" s="89"/>
      <c r="H58" s="89"/>
      <c r="I58" s="89"/>
      <c r="J58" s="89"/>
      <c r="K58" s="89"/>
      <c r="L58" s="89"/>
      <c r="M58" s="89"/>
      <c r="N58" s="89"/>
    </row>
    <row r="59" spans="1:14" ht="14.25">
      <c r="A59" s="78"/>
      <c r="B59" s="78"/>
      <c r="C59" s="47"/>
      <c r="D59" s="78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4.25">
      <c r="A60" s="78"/>
      <c r="B60" s="78"/>
      <c r="C60" s="47"/>
      <c r="D60" s="78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4.25">
      <c r="A61" s="78"/>
      <c r="B61" s="78"/>
      <c r="C61" s="47"/>
      <c r="D61" s="78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4.25">
      <c r="A62" s="78"/>
      <c r="B62" s="78"/>
      <c r="C62" s="90"/>
      <c r="D62" s="78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4.25">
      <c r="A63" s="78"/>
      <c r="B63" s="78"/>
      <c r="C63" s="17"/>
      <c r="D63" s="78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1:14" ht="14.25">
      <c r="A64" s="78"/>
      <c r="B64" s="78"/>
      <c r="C64" s="17"/>
      <c r="D64" s="78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8:24" ht="15" customHeight="1">
      <c r="R65" s="83"/>
      <c r="S65" s="85"/>
      <c r="T65" s="85"/>
      <c r="U65" s="82"/>
      <c r="V65" s="82"/>
      <c r="W65" s="82"/>
      <c r="X65" s="88"/>
    </row>
    <row r="66" spans="18:24" ht="15" customHeight="1">
      <c r="R66" s="113"/>
      <c r="S66" s="85"/>
      <c r="T66" s="85"/>
      <c r="U66" s="85"/>
      <c r="V66" s="85"/>
      <c r="W66" s="85"/>
      <c r="X66" s="85"/>
    </row>
    <row r="67" spans="18:24" ht="15" customHeight="1">
      <c r="R67" s="113"/>
      <c r="S67" s="85"/>
      <c r="T67" s="85"/>
      <c r="U67" s="85"/>
      <c r="V67" s="85"/>
      <c r="W67" s="85"/>
      <c r="X67" s="85"/>
    </row>
    <row r="68" spans="18:24" ht="14.25">
      <c r="R68" s="78"/>
      <c r="S68" s="78"/>
      <c r="T68" s="78"/>
      <c r="U68" s="78"/>
      <c r="V68" s="78"/>
      <c r="W68" s="78"/>
      <c r="X68" s="78"/>
    </row>
    <row r="69" spans="18:24" ht="14.25">
      <c r="R69" s="79"/>
      <c r="S69" s="79"/>
      <c r="T69" s="79"/>
      <c r="U69" s="79"/>
      <c r="V69" s="79"/>
      <c r="W69" s="79"/>
      <c r="X69" s="79"/>
    </row>
    <row r="70" spans="18:24" ht="14.25">
      <c r="R70" s="79"/>
      <c r="S70" s="79"/>
      <c r="T70" s="79"/>
      <c r="U70" s="79"/>
      <c r="V70" s="79"/>
      <c r="W70" s="79"/>
      <c r="X70" s="79"/>
    </row>
    <row r="71" spans="18:24" ht="14.25">
      <c r="R71" s="79"/>
      <c r="S71" s="79"/>
      <c r="T71" s="79"/>
      <c r="U71" s="79"/>
      <c r="V71" s="79"/>
      <c r="W71" s="79"/>
      <c r="X71" s="79"/>
    </row>
    <row r="72" spans="18:24" ht="14.25">
      <c r="R72" s="79"/>
      <c r="S72" s="79"/>
      <c r="T72" s="79"/>
      <c r="U72" s="79"/>
      <c r="V72" s="79"/>
      <c r="W72" s="79"/>
      <c r="X72" s="79"/>
    </row>
    <row r="73" spans="18:24" ht="14.25">
      <c r="R73" s="89"/>
      <c r="S73" s="89"/>
      <c r="T73" s="89"/>
      <c r="U73" s="89"/>
      <c r="V73" s="89"/>
      <c r="W73" s="89"/>
      <c r="X73" s="89"/>
    </row>
    <row r="74" spans="18:24" ht="14.25">
      <c r="R74" s="79"/>
      <c r="S74" s="79"/>
      <c r="T74" s="91"/>
      <c r="U74" s="79"/>
      <c r="V74" s="79"/>
      <c r="W74" s="79"/>
      <c r="X74" s="79"/>
    </row>
    <row r="75" spans="18:24" ht="14.25">
      <c r="R75" s="80"/>
      <c r="S75" s="80"/>
      <c r="T75" s="80"/>
      <c r="U75" s="80"/>
      <c r="V75" s="80"/>
      <c r="W75" s="80"/>
      <c r="X75" s="80"/>
    </row>
    <row r="76" spans="18:24" ht="14.25">
      <c r="R76" s="80"/>
      <c r="S76" s="80"/>
      <c r="T76" s="80"/>
      <c r="U76" s="80"/>
      <c r="V76" s="80"/>
      <c r="W76" s="80"/>
      <c r="X76" s="80"/>
    </row>
    <row r="77" spans="18:24" ht="14.25">
      <c r="R77" s="80"/>
      <c r="S77" s="92"/>
      <c r="T77" s="93"/>
      <c r="U77" s="80"/>
      <c r="V77" s="80"/>
      <c r="W77" s="80"/>
      <c r="X77" s="80"/>
    </row>
    <row r="78" spans="18:24" ht="14.25">
      <c r="R78" s="80"/>
      <c r="S78" s="92"/>
      <c r="T78" s="80"/>
      <c r="U78" s="80"/>
      <c r="V78" s="80"/>
      <c r="W78" s="80"/>
      <c r="X78" s="80"/>
    </row>
    <row r="79" spans="18:24" ht="14.25">
      <c r="R79" s="80"/>
      <c r="S79" s="92"/>
      <c r="T79" s="80"/>
      <c r="U79" s="80"/>
      <c r="V79" s="80"/>
      <c r="W79" s="80"/>
      <c r="X79" s="80"/>
    </row>
    <row r="80" spans="18:24" ht="14.25">
      <c r="R80" s="80"/>
      <c r="S80" s="81"/>
      <c r="T80" s="80"/>
      <c r="U80" s="80"/>
      <c r="V80" s="80"/>
      <c r="W80" s="80"/>
      <c r="X80" s="80"/>
    </row>
    <row r="81" spans="18:37" ht="14.25">
      <c r="R81" s="83"/>
      <c r="S81" s="85"/>
      <c r="T81" s="85"/>
      <c r="U81" s="82"/>
      <c r="V81" s="82"/>
      <c r="W81" s="82"/>
      <c r="X81" s="88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8:37" ht="14.25">
      <c r="R82" s="113"/>
      <c r="S82" s="85"/>
      <c r="T82" s="85"/>
      <c r="U82" s="85"/>
      <c r="V82" s="85"/>
      <c r="W82" s="85"/>
      <c r="X82" s="85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8:37" ht="14.25">
      <c r="R83" s="113"/>
      <c r="S83" s="85"/>
      <c r="T83" s="85"/>
      <c r="U83" s="85"/>
      <c r="V83" s="85"/>
      <c r="W83" s="85"/>
      <c r="X83" s="85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8:37" ht="14.25">
      <c r="R84" s="78"/>
      <c r="S84" s="78"/>
      <c r="T84" s="78"/>
      <c r="U84" s="78"/>
      <c r="V84" s="78"/>
      <c r="W84" s="78"/>
      <c r="X84" s="78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8:37" ht="14.25">
      <c r="R85" s="79"/>
      <c r="S85" s="79"/>
      <c r="T85" s="79"/>
      <c r="U85" s="79"/>
      <c r="V85" s="79"/>
      <c r="W85" s="79"/>
      <c r="X85" s="79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8:37" ht="14.25">
      <c r="R86" s="79"/>
      <c r="S86" s="79"/>
      <c r="T86" s="79"/>
      <c r="U86" s="79"/>
      <c r="V86" s="79"/>
      <c r="W86" s="79"/>
      <c r="X86" s="79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8:37" ht="14.25">
      <c r="R87" s="79"/>
      <c r="S87" s="79"/>
      <c r="T87" s="79"/>
      <c r="U87" s="79"/>
      <c r="V87" s="79"/>
      <c r="W87" s="79"/>
      <c r="X87" s="79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8:37" ht="14.25">
      <c r="R88" s="79"/>
      <c r="S88" s="79"/>
      <c r="T88" s="79"/>
      <c r="U88" s="79"/>
      <c r="V88" s="79"/>
      <c r="W88" s="79"/>
      <c r="X88" s="79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8:37" ht="14.25">
      <c r="R89" s="89"/>
      <c r="S89" s="89"/>
      <c r="T89" s="89"/>
      <c r="U89" s="89"/>
      <c r="V89" s="89"/>
      <c r="W89" s="89"/>
      <c r="X89" s="89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8:37" ht="14.25">
      <c r="R90" s="79"/>
      <c r="S90" s="79"/>
      <c r="T90" s="91"/>
      <c r="U90" s="79"/>
      <c r="V90" s="79"/>
      <c r="W90" s="79"/>
      <c r="X90" s="79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8:37" ht="14.25">
      <c r="R91" s="80"/>
      <c r="S91" s="80"/>
      <c r="T91" s="80"/>
      <c r="U91" s="80"/>
      <c r="V91" s="80"/>
      <c r="W91" s="80"/>
      <c r="X91" s="80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8:37" ht="14.25">
      <c r="R92" s="80"/>
      <c r="S92" s="80"/>
      <c r="T92" s="80"/>
      <c r="U92" s="80"/>
      <c r="V92" s="80"/>
      <c r="W92" s="80"/>
      <c r="X92" s="80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8:37" ht="14.25">
      <c r="R93" s="80"/>
      <c r="S93" s="92"/>
      <c r="T93" s="93"/>
      <c r="U93" s="80"/>
      <c r="V93" s="80"/>
      <c r="W93" s="80"/>
      <c r="X93" s="80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8:37" ht="14.25">
      <c r="R94" s="80"/>
      <c r="S94" s="92"/>
      <c r="T94" s="80"/>
      <c r="U94" s="80"/>
      <c r="V94" s="80"/>
      <c r="W94" s="80"/>
      <c r="X94" s="80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8:37" ht="14.25">
      <c r="R95" s="80"/>
      <c r="S95" s="92"/>
      <c r="T95" s="80"/>
      <c r="U95" s="80"/>
      <c r="V95" s="80"/>
      <c r="W95" s="80"/>
      <c r="X95" s="80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8:37" ht="14.25">
      <c r="R96" s="80"/>
      <c r="S96" s="81"/>
      <c r="T96" s="80"/>
      <c r="U96" s="80"/>
      <c r="V96" s="80"/>
      <c r="W96" s="80"/>
      <c r="X96" s="80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8:37" ht="14.25"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8:37" ht="14.25"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</sheetData>
  <sheetProtection/>
  <mergeCells count="10">
    <mergeCell ref="V2:X2"/>
    <mergeCell ref="R2:U2"/>
    <mergeCell ref="R82:R83"/>
    <mergeCell ref="R66:R67"/>
    <mergeCell ref="E2:J2"/>
    <mergeCell ref="B10:C10"/>
    <mergeCell ref="B9:C9"/>
    <mergeCell ref="B2:C3"/>
    <mergeCell ref="K2:M2"/>
    <mergeCell ref="O2:Q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3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2011-08-19T06:26:00Z</cp:lastPrinted>
  <dcterms:created xsi:type="dcterms:W3CDTF">2002-02-25T10:17:57Z</dcterms:created>
  <dcterms:modified xsi:type="dcterms:W3CDTF">2013-01-04T05:13:10Z</dcterms:modified>
  <cp:category/>
  <cp:version/>
  <cp:contentType/>
  <cp:contentStatus/>
</cp:coreProperties>
</file>