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市郡別実績'!$A$1:$M$19</definedName>
    <definedName name="_xlnm.Print_Area" localSheetId="1">'(2) 収支概況'!$A$1:$L$13</definedName>
    <definedName name="_xlnm.Print_Area" localSheetId="2">'(3) 配分先および配分額'!$A$1:$J$25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<sst xmlns="http://schemas.openxmlformats.org/spreadsheetml/2006/main" count="95" uniqueCount="79">
  <si>
    <t>養護施設</t>
  </si>
  <si>
    <t>長崎県共同募金会調</t>
  </si>
  <si>
    <t>目標額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</si>
  <si>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</si>
  <si>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</si>
  <si>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</si>
  <si>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</si>
  <si>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</si>
  <si>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</si>
  <si>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</si>
  <si>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</si>
  <si>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</si>
  <si>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</si>
  <si>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</si>
  <si>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</si>
  <si>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</si>
  <si>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（単位　円）</t>
  </si>
  <si>
    <t>収入</t>
  </si>
  <si>
    <t>預金利子</t>
  </si>
  <si>
    <t>支出</t>
  </si>
  <si>
    <t>施設数</t>
  </si>
  <si>
    <t>配分額</t>
  </si>
  <si>
    <t>保育所</t>
  </si>
  <si>
    <t>授産施設</t>
  </si>
  <si>
    <t>身体障害者福祉関係団体</t>
  </si>
  <si>
    <t>更生保護関係団体</t>
  </si>
  <si>
    <t>県社会福祉協議会</t>
  </si>
  <si>
    <t>赤い羽根子供の遊び場</t>
  </si>
  <si>
    <t>災害見舞金</t>
  </si>
  <si>
    <t>社会福祉振興費</t>
  </si>
  <si>
    <t>(1) 市 郡 別 実 績</t>
  </si>
  <si>
    <t>募金実績</t>
  </si>
  <si>
    <t>東彼杵郡</t>
  </si>
  <si>
    <t>北高来郡</t>
  </si>
  <si>
    <t>（県共募扱）</t>
  </si>
  <si>
    <t>運動準備金繰入金</t>
  </si>
  <si>
    <t>本年度募金額</t>
  </si>
  <si>
    <t>(3) 　配分先および配分額</t>
  </si>
  <si>
    <t>更生保護</t>
  </si>
  <si>
    <t>医療保護施設</t>
  </si>
  <si>
    <t>身体障害者更生授産施設</t>
  </si>
  <si>
    <t>生活保護関係施設</t>
  </si>
  <si>
    <t>精神薄弱児施設</t>
  </si>
  <si>
    <t>保健医療関係団体</t>
  </si>
  <si>
    <t>地区福祉事業費</t>
  </si>
  <si>
    <t>県社会福祉会館（長崎、佐世保）</t>
  </si>
  <si>
    <t>緊急配分引当金</t>
  </si>
  <si>
    <t>市郡別</t>
  </si>
  <si>
    <t>長崎県</t>
  </si>
  <si>
    <t>歳末たすけあい締</t>
  </si>
  <si>
    <t>切後繰入金</t>
  </si>
  <si>
    <t>率　％</t>
  </si>
  <si>
    <t>（単位　1000円）</t>
  </si>
  <si>
    <t>種別</t>
  </si>
  <si>
    <t>合計</t>
  </si>
  <si>
    <t>支会分会費</t>
  </si>
  <si>
    <t>小中学修学旅行費補助</t>
  </si>
  <si>
    <t>41年度募金経費（災害配
分金を含む）</t>
  </si>
  <si>
    <t>指定寄付金</t>
  </si>
  <si>
    <t>郡市町村福祉費</t>
  </si>
  <si>
    <t>配分先名</t>
  </si>
  <si>
    <t>養老施設</t>
  </si>
  <si>
    <t>老人福祉関係団体</t>
  </si>
  <si>
    <t>当年度及び次年度の活動費</t>
  </si>
  <si>
    <t>地域募金活動資材費及び事務費</t>
  </si>
  <si>
    <r>
      <t xml:space="preserve">１９８   長　崎　県　共　同　募　金 　　 </t>
    </r>
    <r>
      <rPr>
        <sz val="12"/>
        <rFont val="ＭＳ 明朝"/>
        <family val="1"/>
      </rPr>
      <t>（昭和41年度）</t>
    </r>
  </si>
  <si>
    <t>(2) 収　支　概　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</si>
  <si>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</si>
  <si>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</si>
  <si>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</si>
  <si>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</si>
  <si>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</si>
  <si>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</si>
  <si>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</si>
  <si>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</si>
  <si>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</si>
  <si>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諌早市</t>
  </si>
  <si>
    <t>その他の寄附金</t>
  </si>
  <si>
    <t>指定寄附配分金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</si>
</sst>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96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15" xfId="48" applyFont="1" applyFill="1" applyBorder="1" applyAlignment="1">
      <alignment horizontal="center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1" xfId="48" applyFont="1" applyFill="1" applyBorder="1" applyAlignment="1">
      <alignment horizontal="right" vertical="center"/>
    </xf>
    <xf numFmtId="181" fontId="7" fillId="0" borderId="17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9" fillId="0" borderId="16" xfId="48" applyFont="1" applyFill="1" applyBorder="1" applyAlignment="1">
      <alignment/>
    </xf>
    <xf numFmtId="181" fontId="7" fillId="0" borderId="17" xfId="48" applyFont="1" applyFill="1" applyBorder="1" applyAlignment="1">
      <alignment horizontal="distributed"/>
    </xf>
    <xf numFmtId="185" fontId="7" fillId="0" borderId="18" xfId="48" applyNumberFormat="1" applyFont="1" applyFill="1" applyBorder="1" applyAlignment="1">
      <alignment horizontal="right" vertical="center"/>
    </xf>
    <xf numFmtId="181" fontId="7" fillId="0" borderId="10" xfId="48" applyFont="1" applyFill="1" applyBorder="1" applyAlignment="1">
      <alignment horizontal="distributed"/>
    </xf>
    <xf numFmtId="181" fontId="7" fillId="0" borderId="12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right" vertical="center"/>
    </xf>
    <xf numFmtId="181" fontId="7" fillId="0" borderId="19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9" fillId="0" borderId="16" xfId="48" applyFont="1" applyFill="1" applyBorder="1" applyAlignment="1">
      <alignment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0" fontId="7" fillId="0" borderId="10" xfId="48" applyNumberFormat="1" applyFont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23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vertical="center"/>
    </xf>
    <xf numFmtId="181" fontId="7" fillId="0" borderId="15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vertical="center"/>
    </xf>
    <xf numFmtId="181" fontId="7" fillId="0" borderId="0" xfId="48" applyFont="1" applyFill="1" applyAlignment="1" quotePrefix="1">
      <alignment horizontal="left" vertical="center"/>
    </xf>
    <xf numFmtId="181" fontId="7" fillId="0" borderId="0" xfId="48" applyFont="1" applyFill="1" applyBorder="1" applyAlignment="1">
      <alignment horizontal="left" vertical="center"/>
    </xf>
    <xf numFmtId="181" fontId="9" fillId="0" borderId="0" xfId="48" applyFont="1" applyFill="1" applyBorder="1" applyAlignment="1">
      <alignment horizontal="left" vertical="center"/>
    </xf>
    <xf numFmtId="181" fontId="9" fillId="0" borderId="0" xfId="48" applyFont="1" applyFill="1" applyBorder="1" applyAlignment="1">
      <alignment horizontal="left" vertical="center"/>
    </xf>
    <xf numFmtId="181" fontId="7" fillId="0" borderId="24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181" fontId="7" fillId="0" borderId="17" xfId="48" applyFont="1" applyFill="1" applyBorder="1" applyAlignment="1">
      <alignment/>
    </xf>
    <xf numFmtId="181" fontId="7" fillId="0" borderId="15" xfId="48" applyFont="1" applyFill="1" applyBorder="1" applyAlignment="1">
      <alignment horizontal="distributed"/>
    </xf>
    <xf numFmtId="181" fontId="7" fillId="0" borderId="25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190" fontId="9" fillId="0" borderId="0" xfId="48" applyNumberFormat="1" applyFont="1" applyFill="1" applyBorder="1" applyAlignment="1">
      <alignment vertical="center"/>
    </xf>
    <xf numFmtId="181" fontId="7" fillId="0" borderId="0" xfId="48" applyFont="1" applyFill="1" applyAlignment="1">
      <alignment horizontal="right" vertical="center"/>
    </xf>
    <xf numFmtId="190" fontId="7" fillId="0" borderId="0" xfId="48" applyNumberFormat="1" applyFont="1" applyFill="1" applyBorder="1" applyAlignment="1">
      <alignment horizontal="right" vertical="center"/>
    </xf>
    <xf numFmtId="190" fontId="7" fillId="0" borderId="0" xfId="48" applyNumberFormat="1" applyFont="1" applyFill="1" applyBorder="1" applyAlignment="1">
      <alignment vertical="center"/>
    </xf>
    <xf numFmtId="190" fontId="7" fillId="0" borderId="0" xfId="48" applyNumberFormat="1" applyFont="1" applyFill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 vertical="center"/>
    </xf>
    <xf numFmtId="0" fontId="9" fillId="0" borderId="10" xfId="48" applyNumberFormat="1" applyFont="1" applyBorder="1" applyAlignment="1">
      <alignment horizontal="distributed" vertical="center"/>
    </xf>
    <xf numFmtId="181" fontId="9" fillId="0" borderId="22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7" fillId="0" borderId="22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distributed" vertical="center" wrapText="1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21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7" fillId="0" borderId="0" xfId="48" applyFont="1" applyFill="1" applyAlignment="1">
      <alignment horizontal="right" vertical="center"/>
    </xf>
    <xf numFmtId="181" fontId="7" fillId="0" borderId="26" xfId="48" applyFont="1" applyFill="1" applyBorder="1" applyAlignment="1">
      <alignment horizontal="right" vertical="center"/>
    </xf>
    <xf numFmtId="190" fontId="7" fillId="0" borderId="0" xfId="48" applyNumberFormat="1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 wrapText="1"/>
    </xf>
    <xf numFmtId="181" fontId="7" fillId="0" borderId="26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7" fillId="0" borderId="27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76200</xdr:rowOff>
    </xdr:from>
    <xdr:to>
      <xdr:col>10</xdr:col>
      <xdr:colOff>304800</xdr:colOff>
      <xdr:row>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915275" y="1838325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133350</xdr:rowOff>
    </xdr:from>
    <xdr:to>
      <xdr:col>10</xdr:col>
      <xdr:colOff>304800</xdr:colOff>
      <xdr:row>16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7915275" y="4562475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6384" width="8.625" style="1" customWidth="1"/>
  </cols>
  <sheetData>
    <row r="1" spans="1:34" ht="27.75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4"/>
      <c r="N1" s="17"/>
      <c r="O1" s="17"/>
      <c r="P1" s="17"/>
      <c r="Q1" s="17"/>
      <c r="R1" s="17"/>
      <c r="S1" s="17"/>
      <c r="T1" s="17"/>
      <c r="U1" s="1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9"/>
      <c r="B2" s="39" t="s">
        <v>30</v>
      </c>
      <c r="C2" s="19"/>
      <c r="D2" s="19"/>
      <c r="E2" s="19" t="s">
        <v>52</v>
      </c>
      <c r="F2" s="19"/>
      <c r="G2" s="19"/>
      <c r="H2" s="19"/>
      <c r="I2" s="19"/>
      <c r="J2" s="19"/>
      <c r="K2" s="19"/>
      <c r="L2" s="19" t="s">
        <v>1</v>
      </c>
      <c r="M2" s="20"/>
    </row>
    <row r="3" spans="1:13" ht="45" customHeight="1" thickTop="1">
      <c r="A3" s="27"/>
      <c r="B3" s="44" t="s">
        <v>47</v>
      </c>
      <c r="C3" s="45"/>
      <c r="D3" s="46" t="s">
        <v>2</v>
      </c>
      <c r="E3" s="47" t="s">
        <v>31</v>
      </c>
      <c r="F3" s="60" t="s">
        <v>51</v>
      </c>
      <c r="G3" s="29"/>
      <c r="H3" s="27"/>
      <c r="I3" s="44" t="s">
        <v>47</v>
      </c>
      <c r="J3" s="45"/>
      <c r="K3" s="46" t="s">
        <v>2</v>
      </c>
      <c r="L3" s="47" t="s">
        <v>31</v>
      </c>
      <c r="M3" s="60" t="s">
        <v>51</v>
      </c>
    </row>
    <row r="4" spans="1:13" ht="11.25" customHeight="1">
      <c r="A4" s="2"/>
      <c r="B4" s="12"/>
      <c r="C4" s="13"/>
      <c r="D4" s="14"/>
      <c r="E4" s="15"/>
      <c r="F4" s="16"/>
      <c r="G4" s="18"/>
      <c r="H4" s="2"/>
      <c r="I4" s="16"/>
      <c r="J4" s="3"/>
      <c r="K4" s="14"/>
      <c r="L4" s="15"/>
      <c r="M4" s="16"/>
    </row>
    <row r="5" spans="2:13" s="8" customFormat="1" ht="21" customHeight="1">
      <c r="B5" s="61" t="s">
        <v>48</v>
      </c>
      <c r="C5" s="48"/>
      <c r="D5" s="62">
        <v>30000</v>
      </c>
      <c r="E5" s="63">
        <v>34249</v>
      </c>
      <c r="F5" s="64">
        <v>114.1</v>
      </c>
      <c r="G5" s="49"/>
      <c r="H5" s="7"/>
      <c r="I5" s="50" t="s">
        <v>10</v>
      </c>
      <c r="J5" s="51"/>
      <c r="K5" s="65">
        <v>2611</v>
      </c>
      <c r="L5" s="65">
        <v>2351</v>
      </c>
      <c r="M5" s="66">
        <v>90</v>
      </c>
    </row>
    <row r="6" spans="2:13" s="8" customFormat="1" ht="21" customHeight="1">
      <c r="B6" s="52"/>
      <c r="C6" s="43"/>
      <c r="D6" s="65"/>
      <c r="F6" s="67"/>
      <c r="G6" s="49"/>
      <c r="H6" s="7"/>
      <c r="I6" s="50" t="s">
        <v>32</v>
      </c>
      <c r="J6" s="51"/>
      <c r="K6" s="86">
        <v>981</v>
      </c>
      <c r="L6" s="85">
        <v>982</v>
      </c>
      <c r="M6" s="87">
        <v>100.1</v>
      </c>
    </row>
    <row r="7" spans="2:13" s="8" customFormat="1" ht="21" customHeight="1">
      <c r="B7" s="50"/>
      <c r="C7" s="51"/>
      <c r="D7" s="65"/>
      <c r="E7" s="7"/>
      <c r="F7" s="67"/>
      <c r="G7" s="49" t="e">
        <f>SUM(G12:G18,#REF!)</f>
        <v>#REF!</v>
      </c>
      <c r="I7" s="50" t="s">
        <v>33</v>
      </c>
      <c r="J7" s="51"/>
      <c r="K7" s="86"/>
      <c r="L7" s="85"/>
      <c r="M7" s="87"/>
    </row>
    <row r="8" spans="2:13" s="8" customFormat="1" ht="21" customHeight="1">
      <c r="B8" s="50" t="s">
        <v>3</v>
      </c>
      <c r="C8" s="51"/>
      <c r="D8" s="65">
        <v>10633</v>
      </c>
      <c r="E8" s="7">
        <v>10644</v>
      </c>
      <c r="F8" s="67">
        <v>100.1</v>
      </c>
      <c r="G8" s="49"/>
      <c r="I8" s="50" t="s">
        <v>11</v>
      </c>
      <c r="J8" s="51"/>
      <c r="K8" s="65">
        <v>2012</v>
      </c>
      <c r="L8" s="65">
        <v>2028</v>
      </c>
      <c r="M8" s="66">
        <v>100.7</v>
      </c>
    </row>
    <row r="9" spans="1:13" s="8" customFormat="1" ht="21" customHeight="1">
      <c r="A9" s="53"/>
      <c r="B9" s="50" t="s">
        <v>4</v>
      </c>
      <c r="C9" s="51"/>
      <c r="D9" s="65">
        <v>4862</v>
      </c>
      <c r="E9" s="8">
        <v>5939</v>
      </c>
      <c r="F9" s="68">
        <v>122.1</v>
      </c>
      <c r="G9" s="49"/>
      <c r="I9" s="50" t="s">
        <v>12</v>
      </c>
      <c r="J9" s="51"/>
      <c r="K9" s="65">
        <v>1678</v>
      </c>
      <c r="L9" s="65">
        <v>1551</v>
      </c>
      <c r="M9" s="66">
        <v>92.4</v>
      </c>
    </row>
    <row r="10" spans="1:13" s="8" customFormat="1" ht="21" customHeight="1">
      <c r="A10" s="54"/>
      <c r="B10" s="50" t="s">
        <v>5</v>
      </c>
      <c r="C10" s="51"/>
      <c r="D10" s="65">
        <v>768</v>
      </c>
      <c r="E10" s="8">
        <v>779</v>
      </c>
      <c r="F10" s="68">
        <v>101.3</v>
      </c>
      <c r="G10" s="49"/>
      <c r="I10" s="50" t="s">
        <v>13</v>
      </c>
      <c r="J10" s="51"/>
      <c r="K10" s="65">
        <v>1322</v>
      </c>
      <c r="L10" s="65">
        <v>1322</v>
      </c>
      <c r="M10" s="66">
        <v>100</v>
      </c>
    </row>
    <row r="11" spans="2:13" s="8" customFormat="1" ht="21" customHeight="1">
      <c r="B11" s="50" t="s">
        <v>76</v>
      </c>
      <c r="C11" s="51"/>
      <c r="D11" s="65">
        <v>1095</v>
      </c>
      <c r="E11" s="8">
        <v>1355</v>
      </c>
      <c r="F11" s="68">
        <v>123.7</v>
      </c>
      <c r="G11" s="49"/>
      <c r="I11" s="50" t="s">
        <v>14</v>
      </c>
      <c r="J11" s="51"/>
      <c r="K11" s="65">
        <v>604</v>
      </c>
      <c r="L11" s="65">
        <v>604</v>
      </c>
      <c r="M11" s="66">
        <v>100</v>
      </c>
    </row>
    <row r="12" spans="1:13" s="8" customFormat="1" ht="21" customHeight="1">
      <c r="A12" s="7"/>
      <c r="B12" s="50"/>
      <c r="C12" s="51"/>
      <c r="D12" s="65"/>
      <c r="F12" s="68"/>
      <c r="G12" s="49"/>
      <c r="I12" s="50" t="s">
        <v>15</v>
      </c>
      <c r="J12" s="51"/>
      <c r="K12" s="65">
        <v>988</v>
      </c>
      <c r="L12" s="65">
        <v>959</v>
      </c>
      <c r="M12" s="66">
        <v>97.1</v>
      </c>
    </row>
    <row r="13" spans="1:13" s="8" customFormat="1" ht="21" customHeight="1">
      <c r="A13" s="7"/>
      <c r="B13" s="50" t="s">
        <v>6</v>
      </c>
      <c r="C13" s="51"/>
      <c r="D13" s="65">
        <v>921</v>
      </c>
      <c r="E13" s="8">
        <v>923</v>
      </c>
      <c r="F13" s="68">
        <v>100.2</v>
      </c>
      <c r="G13" s="49"/>
      <c r="H13" s="7"/>
      <c r="I13" s="50"/>
      <c r="J13" s="51"/>
      <c r="K13" s="65"/>
      <c r="L13" s="65"/>
      <c r="M13" s="66"/>
    </row>
    <row r="14" spans="1:13" s="8" customFormat="1" ht="21" customHeight="1">
      <c r="A14" s="7"/>
      <c r="B14" s="50" t="s">
        <v>7</v>
      </c>
      <c r="C14" s="51"/>
      <c r="D14" s="65">
        <v>600</v>
      </c>
      <c r="E14" s="7">
        <v>727</v>
      </c>
      <c r="F14" s="67">
        <v>121</v>
      </c>
      <c r="G14" s="49"/>
      <c r="H14" s="55"/>
      <c r="I14" s="50" t="s">
        <v>34</v>
      </c>
      <c r="J14" s="51"/>
      <c r="K14" s="65"/>
      <c r="L14" s="65">
        <v>2013</v>
      </c>
      <c r="M14" s="66"/>
    </row>
    <row r="15" spans="1:13" s="8" customFormat="1" ht="21" customHeight="1">
      <c r="A15" s="7"/>
      <c r="B15" s="50" t="s">
        <v>8</v>
      </c>
      <c r="C15" s="51"/>
      <c r="D15" s="65">
        <v>506</v>
      </c>
      <c r="E15" s="8">
        <v>506</v>
      </c>
      <c r="F15" s="68">
        <v>100</v>
      </c>
      <c r="G15" s="49"/>
      <c r="I15" s="50" t="s">
        <v>18</v>
      </c>
      <c r="J15" s="51"/>
      <c r="K15" s="65"/>
      <c r="L15" s="65">
        <v>67</v>
      </c>
      <c r="M15" s="66"/>
    </row>
    <row r="16" spans="1:13" s="8" customFormat="1" ht="21" customHeight="1">
      <c r="A16" s="7"/>
      <c r="B16" s="50" t="s">
        <v>9</v>
      </c>
      <c r="C16" s="51"/>
      <c r="D16" s="9">
        <v>412</v>
      </c>
      <c r="E16" s="7">
        <v>412</v>
      </c>
      <c r="F16" s="67">
        <v>100</v>
      </c>
      <c r="G16" s="49"/>
      <c r="H16" s="53"/>
      <c r="I16" s="50" t="s">
        <v>49</v>
      </c>
      <c r="J16" s="51"/>
      <c r="K16" s="65"/>
      <c r="L16" s="85">
        <v>1079</v>
      </c>
      <c r="M16" s="66"/>
    </row>
    <row r="17" spans="1:13" s="8" customFormat="1" ht="21" customHeight="1">
      <c r="A17" s="7"/>
      <c r="B17" s="50"/>
      <c r="C17" s="51"/>
      <c r="D17" s="9"/>
      <c r="E17" s="7"/>
      <c r="F17" s="7"/>
      <c r="G17" s="49"/>
      <c r="H17" s="53"/>
      <c r="I17" s="50" t="s">
        <v>50</v>
      </c>
      <c r="J17" s="51"/>
      <c r="K17" s="65"/>
      <c r="L17" s="85"/>
      <c r="M17" s="66"/>
    </row>
    <row r="18" spans="1:14" s="8" customFormat="1" ht="14.25">
      <c r="A18" s="21"/>
      <c r="B18" s="22"/>
      <c r="C18" s="23"/>
      <c r="D18" s="24"/>
      <c r="E18" s="25"/>
      <c r="F18" s="25"/>
      <c r="G18" s="26"/>
      <c r="H18" s="4"/>
      <c r="I18" s="4"/>
      <c r="J18" s="5"/>
      <c r="K18" s="4"/>
      <c r="L18" s="4"/>
      <c r="M18" s="4"/>
      <c r="N18" s="1"/>
    </row>
    <row r="19" spans="1:14" s="8" customFormat="1" ht="14.25">
      <c r="A19" s="7"/>
      <c r="C19" s="7"/>
      <c r="D19" s="7"/>
      <c r="E19" s="9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C20" s="7"/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</row>
    <row r="21" spans="1:14" s="8" customFormat="1" ht="21" customHeight="1">
      <c r="A21" s="7"/>
      <c r="B21" s="7"/>
      <c r="C21" s="7"/>
      <c r="D21" s="7"/>
      <c r="E21" s="7"/>
      <c r="F21" s="7"/>
      <c r="H21" s="1"/>
      <c r="I21" s="1"/>
      <c r="J21" s="1"/>
      <c r="K21" s="1"/>
      <c r="L21" s="1"/>
      <c r="M21" s="1"/>
      <c r="N21" s="1"/>
    </row>
    <row r="22" ht="15" customHeight="1"/>
    <row r="23" ht="30" customHeight="1">
      <c r="N23" s="6"/>
    </row>
    <row r="24" ht="15" customHeight="1"/>
    <row r="25" ht="15" customHeight="1"/>
    <row r="26" spans="8:14" ht="15" customHeight="1">
      <c r="H26" s="2"/>
      <c r="I26" s="2"/>
      <c r="J26" s="2"/>
      <c r="K26" s="2"/>
      <c r="L26" s="2"/>
      <c r="M26" s="2"/>
      <c r="N26" s="2"/>
    </row>
    <row r="27" ht="15" customHeight="1"/>
    <row r="28" ht="15" customHeight="1"/>
    <row r="29" ht="15" customHeight="1"/>
    <row r="30" spans="8:14" s="2" customFormat="1" ht="15" customHeight="1">
      <c r="H30" s="1"/>
      <c r="I30" s="1"/>
      <c r="J30" s="1"/>
      <c r="K30" s="1"/>
      <c r="L30" s="1"/>
      <c r="M30" s="1"/>
      <c r="N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6" ht="15" customHeight="1">
      <c r="A38" s="2"/>
      <c r="B38" s="10"/>
      <c r="C38" s="2"/>
      <c r="D38" s="2"/>
      <c r="E38" s="2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5">
    <mergeCell ref="A1:M1"/>
    <mergeCell ref="L16:L17"/>
    <mergeCell ref="K6:K7"/>
    <mergeCell ref="L6:L7"/>
    <mergeCell ref="M6:M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30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0.75390625" style="1" customWidth="1"/>
    <col min="11" max="11" width="1.25" style="1" customWidth="1"/>
    <col min="12" max="12" width="20.75390625" style="1" customWidth="1"/>
    <col min="13" max="16384" width="8.625" style="1" customWidth="1"/>
  </cols>
  <sheetData>
    <row r="1" spans="1:12" ht="33.75" customHeight="1" thickBot="1">
      <c r="A1" s="19"/>
      <c r="B1" s="39" t="s">
        <v>66</v>
      </c>
      <c r="C1" s="19"/>
      <c r="D1" s="19"/>
      <c r="E1" s="19"/>
      <c r="F1" s="39"/>
      <c r="G1" s="19"/>
      <c r="H1" s="19" t="s">
        <v>16</v>
      </c>
      <c r="I1" s="19"/>
      <c r="J1" s="39"/>
      <c r="K1" s="19"/>
      <c r="L1" s="19"/>
    </row>
    <row r="2" spans="1:13" ht="23.25" customHeight="1" thickTop="1">
      <c r="A2" s="4"/>
      <c r="B2" s="69" t="s">
        <v>53</v>
      </c>
      <c r="C2" s="5"/>
      <c r="D2" s="40" t="s">
        <v>17</v>
      </c>
      <c r="E2" s="4"/>
      <c r="F2" s="69" t="s">
        <v>53</v>
      </c>
      <c r="G2" s="5"/>
      <c r="H2" s="40" t="s">
        <v>19</v>
      </c>
      <c r="I2" s="4"/>
      <c r="J2" s="69" t="s">
        <v>53</v>
      </c>
      <c r="K2" s="5"/>
      <c r="L2" s="41" t="s">
        <v>19</v>
      </c>
      <c r="M2" s="2"/>
    </row>
    <row r="3" spans="1:12" ht="11.25" customHeight="1">
      <c r="A3" s="2"/>
      <c r="B3" s="16"/>
      <c r="C3" s="3"/>
      <c r="D3" s="42"/>
      <c r="E3" s="2"/>
      <c r="F3" s="16"/>
      <c r="G3" s="3"/>
      <c r="H3" s="42"/>
      <c r="I3" s="2"/>
      <c r="J3" s="16"/>
      <c r="K3" s="3"/>
      <c r="L3" s="14"/>
    </row>
    <row r="4" spans="2:12" s="8" customFormat="1" ht="21" customHeight="1">
      <c r="B4" s="70" t="s">
        <v>54</v>
      </c>
      <c r="C4" s="71"/>
      <c r="D4" s="72">
        <v>34249</v>
      </c>
      <c r="F4" s="70" t="s">
        <v>54</v>
      </c>
      <c r="G4" s="71"/>
      <c r="H4" s="72">
        <v>34249</v>
      </c>
      <c r="J4" s="73" t="s">
        <v>59</v>
      </c>
      <c r="K4" s="74"/>
      <c r="L4" s="65">
        <v>8733</v>
      </c>
    </row>
    <row r="5" spans="2:12" s="8" customFormat="1" ht="21" customHeight="1">
      <c r="B5" s="75"/>
      <c r="C5" s="43"/>
      <c r="D5" s="76"/>
      <c r="F5" s="75"/>
      <c r="G5" s="43"/>
      <c r="H5" s="76"/>
      <c r="J5" s="75"/>
      <c r="K5" s="43"/>
      <c r="L5" s="65"/>
    </row>
    <row r="6" spans="2:12" s="8" customFormat="1" ht="21" customHeight="1">
      <c r="B6" s="73" t="s">
        <v>35</v>
      </c>
      <c r="C6" s="74"/>
      <c r="D6" s="76">
        <v>33102</v>
      </c>
      <c r="F6" s="73" t="s">
        <v>21</v>
      </c>
      <c r="G6" s="74"/>
      <c r="H6" s="76">
        <v>13458</v>
      </c>
      <c r="J6" s="73"/>
      <c r="K6" s="74"/>
      <c r="L6" s="65"/>
    </row>
    <row r="7" spans="2:12" s="8" customFormat="1" ht="21" customHeight="1">
      <c r="B7" s="73"/>
      <c r="C7" s="43"/>
      <c r="D7" s="76"/>
      <c r="F7" s="73" t="s">
        <v>55</v>
      </c>
      <c r="G7" s="43"/>
      <c r="H7" s="76">
        <v>1820</v>
      </c>
      <c r="J7" s="73"/>
      <c r="K7" s="43"/>
      <c r="L7" s="65"/>
    </row>
    <row r="8" spans="2:12" s="8" customFormat="1" ht="21" customHeight="1">
      <c r="B8" s="73" t="s">
        <v>36</v>
      </c>
      <c r="C8" s="74"/>
      <c r="D8" s="76">
        <v>67</v>
      </c>
      <c r="F8" s="73"/>
      <c r="G8" s="74"/>
      <c r="H8" s="76"/>
      <c r="J8" s="73"/>
      <c r="K8" s="74"/>
      <c r="L8" s="65"/>
    </row>
    <row r="9" spans="2:12" s="8" customFormat="1" ht="21" customHeight="1">
      <c r="B9" s="73"/>
      <c r="C9" s="43"/>
      <c r="D9" s="76"/>
      <c r="F9" s="73" t="s">
        <v>56</v>
      </c>
      <c r="G9" s="43"/>
      <c r="H9" s="76">
        <v>844</v>
      </c>
      <c r="J9" s="75"/>
      <c r="K9" s="43"/>
      <c r="L9" s="65"/>
    </row>
    <row r="10" spans="2:12" s="8" customFormat="1" ht="30" customHeight="1">
      <c r="B10" s="73" t="s">
        <v>77</v>
      </c>
      <c r="C10" s="74"/>
      <c r="D10" s="76">
        <v>1079</v>
      </c>
      <c r="F10" s="77" t="s">
        <v>57</v>
      </c>
      <c r="G10" s="74"/>
      <c r="H10" s="76">
        <v>5851</v>
      </c>
      <c r="J10" s="73"/>
      <c r="K10" s="74"/>
      <c r="L10" s="65"/>
    </row>
    <row r="11" spans="2:12" s="8" customFormat="1" ht="21" customHeight="1">
      <c r="B11" s="73"/>
      <c r="C11" s="74"/>
      <c r="D11" s="76"/>
      <c r="F11" s="73" t="s">
        <v>58</v>
      </c>
      <c r="G11" s="74"/>
      <c r="H11" s="76">
        <v>3542</v>
      </c>
      <c r="J11" s="73"/>
      <c r="K11" s="74"/>
      <c r="L11" s="65"/>
    </row>
    <row r="12" spans="1:12" s="8" customFormat="1" ht="14.25">
      <c r="A12" s="21"/>
      <c r="B12" s="22"/>
      <c r="C12" s="23"/>
      <c r="D12" s="30"/>
      <c r="E12" s="21"/>
      <c r="F12" s="22"/>
      <c r="G12" s="23"/>
      <c r="H12" s="30"/>
      <c r="I12" s="21"/>
      <c r="J12" s="22"/>
      <c r="K12" s="23"/>
      <c r="L12" s="24"/>
    </row>
    <row r="13" spans="1:12" s="8" customFormat="1" ht="14.25">
      <c r="A13" s="7"/>
      <c r="C13" s="7"/>
      <c r="D13" s="7"/>
      <c r="E13" s="7"/>
      <c r="G13" s="7"/>
      <c r="H13" s="7"/>
      <c r="I13" s="7"/>
      <c r="K13" s="7"/>
      <c r="L13" s="7"/>
    </row>
    <row r="14" spans="1:12" s="8" customFormat="1" ht="21" customHeight="1">
      <c r="A14" s="7"/>
      <c r="C14" s="7"/>
      <c r="D14" s="7"/>
      <c r="E14" s="7"/>
      <c r="G14" s="7"/>
      <c r="H14" s="7"/>
      <c r="I14" s="7"/>
      <c r="K14" s="7"/>
      <c r="L14" s="7"/>
    </row>
    <row r="15" spans="1:12" s="8" customFormat="1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5" customHeight="1"/>
    <row r="17" ht="30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="2" customFormat="1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12" ht="15" customHeight="1">
      <c r="A32" s="2"/>
      <c r="B32" s="10"/>
      <c r="C32" s="2"/>
      <c r="D32" s="2"/>
      <c r="E32" s="2"/>
      <c r="F32" s="10"/>
      <c r="G32" s="2"/>
      <c r="H32" s="2"/>
      <c r="I32" s="2"/>
      <c r="J32" s="10"/>
      <c r="K32" s="2"/>
      <c r="L32" s="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5" width="15.75390625" style="1" customWidth="1"/>
    <col min="6" max="6" width="1.75390625" style="1" customWidth="1"/>
    <col min="7" max="7" width="40.75390625" style="1" customWidth="1"/>
    <col min="8" max="8" width="0.875" style="1" customWidth="1"/>
    <col min="9" max="10" width="15.75390625" style="1" customWidth="1"/>
    <col min="11" max="16384" width="8.625" style="1" customWidth="1"/>
  </cols>
  <sheetData>
    <row r="1" spans="2:12" ht="15" customHeight="1">
      <c r="B1" s="11"/>
      <c r="G1" s="11"/>
      <c r="K1" s="2"/>
      <c r="L1" s="2"/>
    </row>
    <row r="2" spans="1:10" ht="15" customHeight="1" thickBot="1">
      <c r="A2" s="19"/>
      <c r="B2" s="28" t="s">
        <v>37</v>
      </c>
      <c r="C2" s="19"/>
      <c r="D2" s="19"/>
      <c r="E2" s="19"/>
      <c r="F2" s="19"/>
      <c r="G2" s="28"/>
      <c r="H2" s="19"/>
      <c r="I2" s="19"/>
      <c r="J2" s="19"/>
    </row>
    <row r="3" spans="1:10" ht="15" customHeight="1" thickTop="1">
      <c r="A3" s="2"/>
      <c r="B3" s="88" t="s">
        <v>60</v>
      </c>
      <c r="C3" s="2"/>
      <c r="D3" s="90" t="s">
        <v>20</v>
      </c>
      <c r="E3" s="95" t="s">
        <v>21</v>
      </c>
      <c r="F3" s="56"/>
      <c r="G3" s="88" t="s">
        <v>60</v>
      </c>
      <c r="H3" s="2"/>
      <c r="I3" s="90" t="s">
        <v>20</v>
      </c>
      <c r="J3" s="90" t="s">
        <v>21</v>
      </c>
    </row>
    <row r="4" spans="2:10" ht="15" customHeight="1">
      <c r="B4" s="88"/>
      <c r="C4" s="3"/>
      <c r="D4" s="91"/>
      <c r="E4" s="91"/>
      <c r="F4" s="57"/>
      <c r="G4" s="88"/>
      <c r="H4" s="3"/>
      <c r="I4" s="91"/>
      <c r="J4" s="91"/>
    </row>
    <row r="5" spans="2:10" ht="15" customHeight="1">
      <c r="B5" s="88"/>
      <c r="C5" s="31"/>
      <c r="D5" s="91"/>
      <c r="E5" s="91"/>
      <c r="F5" s="57"/>
      <c r="G5" s="88"/>
      <c r="H5" s="31"/>
      <c r="I5" s="91"/>
      <c r="J5" s="91"/>
    </row>
    <row r="6" spans="2:10" ht="15" customHeight="1">
      <c r="B6" s="88"/>
      <c r="C6" s="31"/>
      <c r="D6" s="91"/>
      <c r="E6" s="91"/>
      <c r="F6" s="57"/>
      <c r="G6" s="88"/>
      <c r="H6" s="31"/>
      <c r="I6" s="91"/>
      <c r="J6" s="91"/>
    </row>
    <row r="7" spans="1:10" ht="15" customHeight="1">
      <c r="A7" s="4"/>
      <c r="B7" s="89"/>
      <c r="C7" s="32"/>
      <c r="D7" s="92"/>
      <c r="E7" s="92"/>
      <c r="F7" s="58"/>
      <c r="G7" s="89"/>
      <c r="H7" s="32"/>
      <c r="I7" s="92"/>
      <c r="J7" s="92"/>
    </row>
    <row r="8" spans="1:10" ht="15" customHeight="1">
      <c r="A8" s="2"/>
      <c r="B8" s="33"/>
      <c r="C8" s="31"/>
      <c r="D8" s="34"/>
      <c r="E8" s="33"/>
      <c r="F8" s="57"/>
      <c r="G8" s="33"/>
      <c r="H8" s="31"/>
      <c r="I8" s="35"/>
      <c r="J8" s="33"/>
    </row>
    <row r="9" spans="1:10" ht="30" customHeight="1">
      <c r="A9" s="93" t="s">
        <v>54</v>
      </c>
      <c r="B9" s="94"/>
      <c r="C9" s="36"/>
      <c r="D9" s="78">
        <v>223</v>
      </c>
      <c r="E9" s="79">
        <v>34249</v>
      </c>
      <c r="F9" s="59"/>
      <c r="G9" s="37" t="s">
        <v>25</v>
      </c>
      <c r="H9" s="3"/>
      <c r="I9" s="6">
        <v>1</v>
      </c>
      <c r="J9" s="6">
        <v>100</v>
      </c>
    </row>
    <row r="10" spans="2:10" ht="15" customHeight="1">
      <c r="B10" s="37"/>
      <c r="C10" s="3"/>
      <c r="D10" s="6"/>
      <c r="E10" s="80"/>
      <c r="F10" s="57"/>
      <c r="G10" s="37" t="s">
        <v>26</v>
      </c>
      <c r="H10" s="3"/>
      <c r="I10" s="6">
        <v>1</v>
      </c>
      <c r="J10" s="6">
        <v>2200</v>
      </c>
    </row>
    <row r="11" spans="2:10" ht="15" customHeight="1">
      <c r="B11" s="37"/>
      <c r="C11" s="3"/>
      <c r="D11" s="6"/>
      <c r="E11" s="80"/>
      <c r="F11" s="57"/>
      <c r="G11" s="37" t="s">
        <v>44</v>
      </c>
      <c r="H11" s="3"/>
      <c r="I11" s="6">
        <v>87</v>
      </c>
      <c r="J11" s="6">
        <v>9577</v>
      </c>
    </row>
    <row r="12" spans="2:10" ht="15" customHeight="1">
      <c r="B12" s="37" t="s">
        <v>22</v>
      </c>
      <c r="C12" s="3"/>
      <c r="D12" s="6">
        <v>107</v>
      </c>
      <c r="E12" s="80">
        <v>5909</v>
      </c>
      <c r="F12" s="57"/>
      <c r="G12" s="37" t="s">
        <v>45</v>
      </c>
      <c r="H12" s="3"/>
      <c r="I12" s="6">
        <v>2</v>
      </c>
      <c r="J12" s="6">
        <v>700</v>
      </c>
    </row>
    <row r="13" spans="2:10" ht="15" customHeight="1">
      <c r="B13" s="37" t="s">
        <v>0</v>
      </c>
      <c r="C13" s="3"/>
      <c r="D13" s="6">
        <v>6</v>
      </c>
      <c r="E13" s="80">
        <v>572</v>
      </c>
      <c r="F13" s="57"/>
      <c r="G13" s="37"/>
      <c r="H13" s="3"/>
      <c r="I13" s="6"/>
      <c r="J13" s="6"/>
    </row>
    <row r="14" spans="2:10" ht="15" customHeight="1">
      <c r="B14" s="37" t="s">
        <v>61</v>
      </c>
      <c r="C14" s="3"/>
      <c r="D14" s="6">
        <v>2</v>
      </c>
      <c r="E14" s="80">
        <v>450</v>
      </c>
      <c r="F14" s="57"/>
      <c r="G14" s="37" t="s">
        <v>62</v>
      </c>
      <c r="H14" s="3"/>
      <c r="I14" s="6" t="s">
        <v>67</v>
      </c>
      <c r="J14" s="6">
        <v>100</v>
      </c>
    </row>
    <row r="15" spans="2:10" ht="15" customHeight="1">
      <c r="B15" s="37" t="s">
        <v>38</v>
      </c>
      <c r="C15" s="3"/>
      <c r="D15" s="6">
        <v>4</v>
      </c>
      <c r="E15" s="80">
        <v>630</v>
      </c>
      <c r="F15" s="57"/>
      <c r="G15" s="37" t="s">
        <v>28</v>
      </c>
      <c r="H15" s="3"/>
      <c r="I15" s="6" t="s">
        <v>68</v>
      </c>
      <c r="J15" s="6">
        <v>50</v>
      </c>
    </row>
    <row r="16" spans="2:10" ht="15" customHeight="1">
      <c r="B16" s="37" t="s">
        <v>23</v>
      </c>
      <c r="C16" s="3"/>
      <c r="D16" s="6">
        <v>3</v>
      </c>
      <c r="E16" s="80">
        <v>415</v>
      </c>
      <c r="F16" s="57"/>
      <c r="G16" s="37" t="s">
        <v>78</v>
      </c>
      <c r="H16" s="3"/>
      <c r="I16" s="6" t="s">
        <v>69</v>
      </c>
      <c r="J16" s="6">
        <v>3542</v>
      </c>
    </row>
    <row r="17" spans="2:10" ht="15" customHeight="1">
      <c r="B17" s="37"/>
      <c r="C17" s="3"/>
      <c r="D17" s="6"/>
      <c r="E17" s="80"/>
      <c r="F17" s="57"/>
      <c r="G17" s="37" t="s">
        <v>46</v>
      </c>
      <c r="H17" s="3"/>
      <c r="I17" s="6" t="s">
        <v>70</v>
      </c>
      <c r="J17" s="6">
        <v>1006</v>
      </c>
    </row>
    <row r="18" spans="2:10" ht="15" customHeight="1">
      <c r="B18" s="37" t="s">
        <v>39</v>
      </c>
      <c r="C18" s="3"/>
      <c r="D18" s="6" t="s">
        <v>71</v>
      </c>
      <c r="E18" s="80" t="s">
        <v>71</v>
      </c>
      <c r="F18" s="57"/>
      <c r="G18" s="37"/>
      <c r="H18" s="3"/>
      <c r="I18" s="6"/>
      <c r="J18" s="6"/>
    </row>
    <row r="19" spans="2:10" ht="15" customHeight="1">
      <c r="B19" s="37" t="s">
        <v>40</v>
      </c>
      <c r="C19" s="3"/>
      <c r="D19" s="6">
        <v>3</v>
      </c>
      <c r="E19" s="80">
        <v>310</v>
      </c>
      <c r="F19" s="57"/>
      <c r="G19" s="37" t="s">
        <v>29</v>
      </c>
      <c r="H19" s="3"/>
      <c r="I19" s="6" t="s">
        <v>69</v>
      </c>
      <c r="J19" s="6">
        <v>300</v>
      </c>
    </row>
    <row r="20" spans="2:10" ht="15" customHeight="1">
      <c r="B20" s="37" t="s">
        <v>41</v>
      </c>
      <c r="C20" s="3"/>
      <c r="D20" s="6">
        <v>3</v>
      </c>
      <c r="E20" s="80">
        <v>290</v>
      </c>
      <c r="F20" s="57"/>
      <c r="G20" s="37" t="s">
        <v>63</v>
      </c>
      <c r="H20" s="3"/>
      <c r="I20" s="6" t="s">
        <v>72</v>
      </c>
      <c r="J20" s="6">
        <v>4495</v>
      </c>
    </row>
    <row r="21" spans="2:10" ht="15" customHeight="1">
      <c r="B21" s="37" t="s">
        <v>42</v>
      </c>
      <c r="C21" s="3"/>
      <c r="D21" s="6">
        <v>3</v>
      </c>
      <c r="E21" s="80">
        <v>331</v>
      </c>
      <c r="F21" s="57"/>
      <c r="G21" s="37" t="s">
        <v>64</v>
      </c>
      <c r="H21" s="3"/>
      <c r="I21" s="6" t="s">
        <v>73</v>
      </c>
      <c r="J21" s="6">
        <v>1820</v>
      </c>
    </row>
    <row r="22" spans="2:10" ht="15" customHeight="1">
      <c r="B22" s="37" t="s">
        <v>24</v>
      </c>
      <c r="C22" s="3"/>
      <c r="D22" s="6">
        <v>1</v>
      </c>
      <c r="E22" s="80">
        <v>400</v>
      </c>
      <c r="F22" s="57"/>
      <c r="G22" s="37" t="s">
        <v>27</v>
      </c>
      <c r="H22" s="3"/>
      <c r="I22" s="6" t="s">
        <v>74</v>
      </c>
      <c r="J22" s="6">
        <v>1050</v>
      </c>
    </row>
    <row r="23" spans="2:10" ht="15" customHeight="1">
      <c r="B23" s="37" t="s">
        <v>43</v>
      </c>
      <c r="C23" s="3"/>
      <c r="D23" s="6" t="s">
        <v>75</v>
      </c>
      <c r="E23" s="80" t="s">
        <v>75</v>
      </c>
      <c r="F23" s="57"/>
      <c r="G23" s="37"/>
      <c r="H23" s="3"/>
      <c r="I23" s="6"/>
      <c r="J23" s="6"/>
    </row>
    <row r="24" spans="1:10" ht="14.25">
      <c r="A24" s="4"/>
      <c r="B24" s="38"/>
      <c r="C24" s="5"/>
      <c r="D24" s="81"/>
      <c r="E24" s="82"/>
      <c r="F24" s="58"/>
      <c r="G24" s="38"/>
      <c r="H24" s="5"/>
      <c r="I24" s="81"/>
      <c r="J24" s="82"/>
    </row>
  </sheetData>
  <sheetProtection/>
  <mergeCells count="7">
    <mergeCell ref="G3:G7"/>
    <mergeCell ref="I3:I7"/>
    <mergeCell ref="J3:J7"/>
    <mergeCell ref="A9:B9"/>
    <mergeCell ref="B3:B7"/>
    <mergeCell ref="D3:D7"/>
    <mergeCell ref="E3:E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2011-10-04T06:41:20Z</cp:lastPrinted>
  <dcterms:created xsi:type="dcterms:W3CDTF">2005-04-14T05:22:42Z</dcterms:created>
  <dcterms:modified xsi:type="dcterms:W3CDTF">2013-01-15T01:10:27Z</dcterms:modified>
  <cp:category/>
  <cp:version/>
  <cp:contentType/>
  <cp:contentStatus/>
</cp:coreProperties>
</file>