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70" yWindow="120" windowWidth="9570" windowHeight="13080" activeTab="0"/>
  </bookViews>
  <sheets>
    <sheet name="262-1" sheetId="1" r:id="rId1"/>
    <sheet name="262-2" sheetId="2" r:id="rId2"/>
  </sheets>
  <definedNames>
    <definedName name="_xlnm.Print_Area" localSheetId="0">'262-1'!$A$1:$M$74</definedName>
    <definedName name="_xlnm.Print_Area" localSheetId="1">'262-2'!$A$1:$M$58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<sst xmlns="http://schemas.openxmlformats.org/spreadsheetml/2006/main" count="160" uniqueCount="149">
  <si>
    <t>予算額</t>
  </si>
  <si>
    <t>決算額</t>
  </si>
  <si>
    <t>地方譲与税</t>
  </si>
  <si>
    <t>地方交付税</t>
  </si>
  <si>
    <t>国庫支出金</t>
  </si>
  <si>
    <t>繰越金</t>
  </si>
  <si>
    <t>県債</t>
  </si>
  <si>
    <t>議会費</t>
  </si>
  <si>
    <t>公債費</t>
  </si>
  <si>
    <t>予備費</t>
  </si>
  <si>
    <t>地方道路譲与税</t>
  </si>
  <si>
    <t>分担金</t>
  </si>
  <si>
    <t>負担金</t>
  </si>
  <si>
    <t>使用料</t>
  </si>
  <si>
    <t>手数料</t>
  </si>
  <si>
    <t>国庫負担金</t>
  </si>
  <si>
    <t>国庫補助金</t>
  </si>
  <si>
    <t>農業費</t>
  </si>
  <si>
    <t>畜産業費</t>
  </si>
  <si>
    <t>林業費</t>
  </si>
  <si>
    <t>水産業費</t>
  </si>
  <si>
    <t>教育費</t>
  </si>
  <si>
    <t>歳入合計</t>
  </si>
  <si>
    <t>歳出合計</t>
  </si>
  <si>
    <t>地方交付税</t>
  </si>
  <si>
    <t>寄附金</t>
  </si>
  <si>
    <t>予備費</t>
  </si>
  <si>
    <t>普通税</t>
  </si>
  <si>
    <t>旧法による税収入</t>
  </si>
  <si>
    <t>目的税</t>
  </si>
  <si>
    <t>入場譲与税</t>
  </si>
  <si>
    <t>公営企業および財産収入</t>
  </si>
  <si>
    <t>財産収入</t>
  </si>
  <si>
    <t>財産売払代金</t>
  </si>
  <si>
    <t>公営企業収入</t>
  </si>
  <si>
    <t>補給金</t>
  </si>
  <si>
    <t>特別会計繰入金</t>
  </si>
  <si>
    <t>前年度繰越金</t>
  </si>
  <si>
    <t>物品売払代金</t>
  </si>
  <si>
    <t>雑入</t>
  </si>
  <si>
    <t>県債</t>
  </si>
  <si>
    <t>県庁費</t>
  </si>
  <si>
    <t>県職員費</t>
  </si>
  <si>
    <t>営繕費</t>
  </si>
  <si>
    <t>諸費</t>
  </si>
  <si>
    <t>支庁費</t>
  </si>
  <si>
    <t>東京事務局費</t>
  </si>
  <si>
    <t>恩給費</t>
  </si>
  <si>
    <t>消防費</t>
  </si>
  <si>
    <t>警察消防費</t>
  </si>
  <si>
    <t>公安委員会費</t>
  </si>
  <si>
    <t>警察職員費</t>
  </si>
  <si>
    <t>警察行政費</t>
  </si>
  <si>
    <t>土木費</t>
  </si>
  <si>
    <t>道路橋梁費</t>
  </si>
  <si>
    <t>河川費</t>
  </si>
  <si>
    <t>砂防費</t>
  </si>
  <si>
    <t>港湾費</t>
  </si>
  <si>
    <t>都市計画費</t>
  </si>
  <si>
    <t>災害土木費</t>
  </si>
  <si>
    <t>土木諸費</t>
  </si>
  <si>
    <t>教育委員会費</t>
  </si>
  <si>
    <t>小学校費</t>
  </si>
  <si>
    <t>中学校費</t>
  </si>
  <si>
    <t>定時制高等学校費</t>
  </si>
  <si>
    <t>盲ろう学校費</t>
  </si>
  <si>
    <t>通信教育費</t>
  </si>
  <si>
    <t>教員養成所費</t>
  </si>
  <si>
    <t>大学費</t>
  </si>
  <si>
    <t>教育行政費</t>
  </si>
  <si>
    <t>私学行政費</t>
  </si>
  <si>
    <t>学校教育費</t>
  </si>
  <si>
    <t>社会教育費</t>
  </si>
  <si>
    <t>図書館費</t>
  </si>
  <si>
    <t>体育保健費</t>
  </si>
  <si>
    <t>歳　　　　　　　出</t>
  </si>
  <si>
    <t>歳　　　　　出</t>
  </si>
  <si>
    <t>歳　　　　　　入</t>
  </si>
  <si>
    <t>県税</t>
  </si>
  <si>
    <t>繰入金</t>
  </si>
  <si>
    <t>　　　　　　　　（単位　円）</t>
  </si>
  <si>
    <t>教育保養所費</t>
  </si>
  <si>
    <t>産業教育振興費</t>
  </si>
  <si>
    <t>学校設備改善費</t>
  </si>
  <si>
    <t>公立学校建築指導事務費</t>
  </si>
  <si>
    <t>社会および労働施設費</t>
  </si>
  <si>
    <t>生活保護費</t>
  </si>
  <si>
    <t>社会福祉費</t>
  </si>
  <si>
    <t>児童福祉費</t>
  </si>
  <si>
    <t>公園費</t>
  </si>
  <si>
    <t>住宅費</t>
  </si>
  <si>
    <t>労働費</t>
  </si>
  <si>
    <t>国民健康保険指導奨励費</t>
  </si>
  <si>
    <t>世話費</t>
  </si>
  <si>
    <t>災害救助費</t>
  </si>
  <si>
    <t>保健衛生費</t>
  </si>
  <si>
    <t>衛生管理費</t>
  </si>
  <si>
    <t>伝染病予防費</t>
  </si>
  <si>
    <t>結核予防費</t>
  </si>
  <si>
    <t>精神衛生費</t>
  </si>
  <si>
    <t>医務保健費</t>
  </si>
  <si>
    <t>薬事費</t>
  </si>
  <si>
    <t>環境衛生費</t>
  </si>
  <si>
    <t>蚕業費</t>
  </si>
  <si>
    <t>耕地事業費</t>
  </si>
  <si>
    <t>開拓事業費</t>
  </si>
  <si>
    <t>商工業費</t>
  </si>
  <si>
    <t>財産費</t>
  </si>
  <si>
    <t>財産管理費</t>
  </si>
  <si>
    <t>統計調査費</t>
  </si>
  <si>
    <t>土木統計調査費</t>
  </si>
  <si>
    <t>教育統計調査費</t>
  </si>
  <si>
    <t>保健衛生統計調査費</t>
  </si>
  <si>
    <t>産業経済統計調査費</t>
  </si>
  <si>
    <t>統計諸費</t>
  </si>
  <si>
    <t>選挙費</t>
  </si>
  <si>
    <t>選挙管理委員会費</t>
  </si>
  <si>
    <t>選挙指導費</t>
  </si>
  <si>
    <t>国民審査費</t>
  </si>
  <si>
    <t>海区漁業調整委員会</t>
  </si>
  <si>
    <t>公債諸費</t>
  </si>
  <si>
    <t>文化財保護費</t>
  </si>
  <si>
    <t>公金取扱費</t>
  </si>
  <si>
    <t>徴税費</t>
  </si>
  <si>
    <t>地方振興費</t>
  </si>
  <si>
    <t>渉外費</t>
  </si>
  <si>
    <t>文化振興費</t>
  </si>
  <si>
    <t>開発振興費</t>
  </si>
  <si>
    <t>監査委員費</t>
  </si>
  <si>
    <t>人事委員会費</t>
  </si>
  <si>
    <t>全日制高等学校費</t>
  </si>
  <si>
    <t>社会労働統計調査費</t>
  </si>
  <si>
    <t>県議会費</t>
  </si>
  <si>
    <t>雑収入</t>
  </si>
  <si>
    <t>納付金</t>
  </si>
  <si>
    <t>産業経済費</t>
  </si>
  <si>
    <t>協同組合専問学校費</t>
  </si>
  <si>
    <t>委員選挙費</t>
  </si>
  <si>
    <t>び最高裁判所、裁判官</t>
  </si>
  <si>
    <t>県 出 納 室 調</t>
  </si>
  <si>
    <t>委託費</t>
  </si>
  <si>
    <r>
      <t>２６２　　県一般会計歳入歳出予算額および決算額　</t>
    </r>
    <r>
      <rPr>
        <sz val="12"/>
        <rFont val="ＭＳ 明朝"/>
        <family val="1"/>
      </rPr>
      <t>（昭和35年度）</t>
    </r>
  </si>
  <si>
    <t>分担金および負担金</t>
  </si>
  <si>
    <t>使用料および手数料</t>
  </si>
  <si>
    <t>衆議院議員選挙費およ</t>
  </si>
  <si>
    <t>元利償還金</t>
  </si>
  <si>
    <t>諸支出費</t>
  </si>
  <si>
    <r>
      <t>２６２　　県一般会計歳入歳出予算額および決算額　</t>
    </r>
    <r>
      <rPr>
        <sz val="12"/>
        <rFont val="ＭＳ 明朝"/>
        <family val="1"/>
      </rPr>
      <t>（続）</t>
    </r>
  </si>
  <si>
    <t>（昭和35年度）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</si>
</sst>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_ "/>
    <numFmt numFmtId="186" formatCode="0.00_ "/>
    <numFmt numFmtId="187" formatCode="&quot;\&quot;#,##0.00_);\(&quot;\&quot;#,##0.00\)"/>
    <numFmt numFmtId="188" formatCode="&quot;\&quot;#,##0_);\(&quot;\&quot;#,##0\)"/>
    <numFmt numFmtId="189" formatCode="#,##0_ ;[Red]\-#,##0\ "/>
    <numFmt numFmtId="190" formatCode="#,##0.0;&quot;△ &quot;#,##0.0"/>
  </numFmts>
  <fonts count="2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5" borderId="1" applyNumberFormat="0" applyAlignment="0" applyProtection="0"/>
    <xf numFmtId="0" fontId="15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6" fillId="0" borderId="3" applyNumberFormat="0" applyFill="0" applyAlignment="0" applyProtection="0"/>
    <xf numFmtId="0" fontId="17" fillId="16" borderId="0" applyNumberFormat="0" applyBorder="0" applyAlignment="0" applyProtection="0"/>
    <xf numFmtId="0" fontId="18" fillId="17" borderId="4" applyNumberFormat="0" applyAlignment="0" applyProtection="0"/>
    <xf numFmtId="0" fontId="1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17" borderId="9" applyNumberFormat="0" applyAlignment="0" applyProtection="0"/>
    <xf numFmtId="0" fontId="2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5" fillId="7" borderId="4" applyNumberFormat="0" applyAlignment="0" applyProtection="0"/>
    <xf numFmtId="0" fontId="6" fillId="0" borderId="0" applyNumberFormat="0" applyFill="0" applyBorder="0" applyAlignment="0" applyProtection="0"/>
    <xf numFmtId="0" fontId="26" fillId="6" borderId="0" applyNumberFormat="0" applyBorder="0" applyAlignment="0" applyProtection="0"/>
  </cellStyleXfs>
  <cellXfs count="69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0" fontId="8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distributed"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0" xfId="0" applyFont="1" applyFill="1" applyAlignment="1">
      <alignment horizontal="distributed"/>
    </xf>
    <xf numFmtId="0" fontId="7" fillId="0" borderId="14" xfId="0" applyFont="1" applyFill="1" applyBorder="1" applyAlignment="1">
      <alignment horizontal="distributed"/>
    </xf>
    <xf numFmtId="3" fontId="7" fillId="0" borderId="14" xfId="0" applyNumberFormat="1" applyFont="1" applyFill="1" applyBorder="1" applyAlignment="1">
      <alignment horizontal="distributed"/>
    </xf>
    <xf numFmtId="0" fontId="7" fillId="0" borderId="12" xfId="0" applyFont="1" applyFill="1" applyBorder="1" applyAlignment="1">
      <alignment horizontal="distributed"/>
    </xf>
    <xf numFmtId="0" fontId="7" fillId="0" borderId="0" xfId="0" applyFont="1" applyFill="1" applyAlignment="1">
      <alignment horizontal="distributed" vertical="center"/>
    </xf>
    <xf numFmtId="0" fontId="8" fillId="0" borderId="12" xfId="0" applyFont="1" applyFill="1" applyBorder="1" applyAlignment="1">
      <alignment horizontal="distributed"/>
    </xf>
    <xf numFmtId="0" fontId="7" fillId="0" borderId="13" xfId="0" applyFont="1" applyFill="1" applyBorder="1" applyAlignment="1">
      <alignment horizontal="distributed"/>
    </xf>
    <xf numFmtId="3" fontId="7" fillId="0" borderId="15" xfId="0" applyNumberFormat="1" applyFont="1" applyFill="1" applyBorder="1" applyAlignment="1">
      <alignment horizontal="distributed"/>
    </xf>
    <xf numFmtId="3" fontId="8" fillId="0" borderId="0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distributed"/>
    </xf>
    <xf numFmtId="0" fontId="7" fillId="0" borderId="17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9" fillId="0" borderId="0" xfId="0" applyFont="1" applyFill="1" applyAlignment="1">
      <alignment horizontal="center"/>
    </xf>
    <xf numFmtId="0" fontId="7" fillId="0" borderId="20" xfId="0" applyFont="1" applyFill="1" applyBorder="1" applyAlignment="1">
      <alignment vertical="center"/>
    </xf>
    <xf numFmtId="3" fontId="7" fillId="0" borderId="19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7" fillId="0" borderId="16" xfId="0" applyFont="1" applyFill="1" applyBorder="1" applyAlignment="1">
      <alignment horizontal="right"/>
    </xf>
    <xf numFmtId="181" fontId="7" fillId="0" borderId="0" xfId="48" applyFont="1" applyFill="1" applyAlignment="1">
      <alignment/>
    </xf>
    <xf numFmtId="0" fontId="7" fillId="0" borderId="0" xfId="0" applyFont="1" applyFill="1" applyAlignment="1">
      <alignment horizontal="distributed" vertical="center" wrapText="1"/>
    </xf>
    <xf numFmtId="0" fontId="9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distributed"/>
    </xf>
    <xf numFmtId="0" fontId="7" fillId="0" borderId="21" xfId="0" applyFont="1" applyFill="1" applyBorder="1" applyAlignment="1">
      <alignment horizontal="distributed"/>
    </xf>
    <xf numFmtId="0" fontId="7" fillId="0" borderId="17" xfId="0" applyFont="1" applyFill="1" applyBorder="1" applyAlignment="1">
      <alignment horizontal="distributed"/>
    </xf>
    <xf numFmtId="0" fontId="8" fillId="0" borderId="19" xfId="0" applyFont="1" applyFill="1" applyBorder="1" applyAlignment="1">
      <alignment horizontal="distributed" vertical="center" wrapText="1"/>
    </xf>
    <xf numFmtId="0" fontId="10" fillId="0" borderId="19" xfId="0" applyFont="1" applyFill="1" applyBorder="1" applyAlignment="1">
      <alignment horizontal="distributed"/>
    </xf>
    <xf numFmtId="0" fontId="10" fillId="0" borderId="0" xfId="0" applyFont="1" applyFill="1" applyAlignment="1">
      <alignment horizontal="distributed"/>
    </xf>
    <xf numFmtId="0" fontId="8" fillId="0" borderId="22" xfId="0" applyFont="1" applyFill="1" applyBorder="1" applyAlignment="1">
      <alignment horizontal="distributed" vertical="center" wrapText="1"/>
    </xf>
    <xf numFmtId="0" fontId="10" fillId="0" borderId="23" xfId="0" applyFont="1" applyFill="1" applyBorder="1" applyAlignment="1">
      <alignment horizontal="distributed"/>
    </xf>
    <xf numFmtId="0" fontId="7" fillId="0" borderId="17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0" fontId="0" fillId="0" borderId="0" xfId="0" applyFont="1" applyFill="1" applyAlignment="1">
      <alignment horizontal="distributed"/>
    </xf>
    <xf numFmtId="3" fontId="7" fillId="0" borderId="25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0" fontId="7" fillId="0" borderId="26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/>
    </xf>
    <xf numFmtId="0" fontId="7" fillId="0" borderId="0" xfId="0" applyFont="1" applyFill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25</xdr:row>
      <xdr:rowOff>47625</xdr:rowOff>
    </xdr:from>
    <xdr:to>
      <xdr:col>10</xdr:col>
      <xdr:colOff>104775</xdr:colOff>
      <xdr:row>27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9277350" y="5800725"/>
          <a:ext cx="85725" cy="542925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23</xdr:row>
      <xdr:rowOff>66675</xdr:rowOff>
    </xdr:from>
    <xdr:to>
      <xdr:col>10</xdr:col>
      <xdr:colOff>104775</xdr:colOff>
      <xdr:row>25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9286875" y="5419725"/>
          <a:ext cx="76200" cy="333375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showGridLines="0" tabSelected="1" view="pageBreakPreview" zoomScale="75" zoomScaleNormal="75" zoomScaleSheetLayoutView="75" zoomScalePageLayoutView="0" workbookViewId="0" topLeftCell="A1">
      <selection activeCell="B2" sqref="B2"/>
    </sheetView>
  </sheetViews>
  <sheetFormatPr defaultColWidth="8.625" defaultRowHeight="12.75"/>
  <cols>
    <col min="1" max="1" width="1.75390625" style="5" customWidth="1"/>
    <col min="2" max="2" width="2.75390625" style="5" customWidth="1"/>
    <col min="3" max="3" width="26.75390625" style="23" customWidth="1"/>
    <col min="4" max="4" width="1.75390625" style="23" customWidth="1"/>
    <col min="5" max="6" width="23.75390625" style="23" customWidth="1"/>
    <col min="7" max="7" width="0.875" style="23" customWidth="1"/>
    <col min="8" max="8" width="1.00390625" style="23" customWidth="1"/>
    <col min="9" max="9" width="2.75390625" style="23" customWidth="1"/>
    <col min="10" max="10" width="26.75390625" style="23" customWidth="1"/>
    <col min="11" max="11" width="1.75390625" style="23" customWidth="1"/>
    <col min="12" max="13" width="23.75390625" style="23" customWidth="1"/>
    <col min="14" max="14" width="0.875" style="1" customWidth="1"/>
    <col min="15" max="16384" width="8.625" style="1" customWidth="1"/>
  </cols>
  <sheetData>
    <row r="1" spans="1:13" ht="24" customHeight="1">
      <c r="A1" s="46" t="s">
        <v>141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="9" customFormat="1" ht="24" customHeight="1"/>
    <row r="3" spans="10:13" s="9" customFormat="1" ht="15.75" customHeight="1">
      <c r="J3" s="8" t="s">
        <v>80</v>
      </c>
      <c r="K3" s="8"/>
      <c r="L3" s="8"/>
      <c r="M3" s="8" t="s">
        <v>139</v>
      </c>
    </row>
    <row r="4" spans="1:12" ht="6.75" customHeight="1" thickBot="1">
      <c r="A4" s="33"/>
      <c r="B4" s="6"/>
      <c r="C4" s="6"/>
      <c r="D4" s="5"/>
      <c r="E4" s="5"/>
      <c r="F4" s="5"/>
      <c r="G4" s="5"/>
      <c r="H4" s="5"/>
      <c r="I4" s="5"/>
      <c r="K4" s="5"/>
      <c r="L4" s="5"/>
    </row>
    <row r="5" spans="1:14" ht="45" customHeight="1" thickTop="1">
      <c r="A5" s="48"/>
      <c r="B5" s="49"/>
      <c r="C5" s="49"/>
      <c r="D5" s="49"/>
      <c r="E5" s="34" t="s">
        <v>0</v>
      </c>
      <c r="F5" s="55" t="s">
        <v>1</v>
      </c>
      <c r="G5" s="56"/>
      <c r="H5" s="48"/>
      <c r="I5" s="49"/>
      <c r="J5" s="49"/>
      <c r="K5" s="49"/>
      <c r="L5" s="34" t="s">
        <v>0</v>
      </c>
      <c r="M5" s="35" t="s">
        <v>1</v>
      </c>
      <c r="N5" s="4"/>
    </row>
    <row r="6" spans="1:15" ht="15.75" customHeight="1">
      <c r="A6" s="50" t="s">
        <v>77</v>
      </c>
      <c r="B6" s="51"/>
      <c r="C6" s="51"/>
      <c r="D6" s="51"/>
      <c r="E6" s="51"/>
      <c r="F6" s="51"/>
      <c r="G6" s="24"/>
      <c r="H6" s="53" t="s">
        <v>76</v>
      </c>
      <c r="I6" s="51"/>
      <c r="J6" s="51"/>
      <c r="K6" s="51"/>
      <c r="L6" s="51"/>
      <c r="M6" s="51"/>
      <c r="N6" s="8"/>
      <c r="O6" s="9"/>
    </row>
    <row r="7" spans="1:15" ht="15.75" customHeight="1">
      <c r="A7" s="52"/>
      <c r="B7" s="52"/>
      <c r="C7" s="52"/>
      <c r="D7" s="52"/>
      <c r="E7" s="52"/>
      <c r="F7" s="52"/>
      <c r="G7" s="25"/>
      <c r="H7" s="54"/>
      <c r="I7" s="52"/>
      <c r="J7" s="52"/>
      <c r="K7" s="52"/>
      <c r="L7" s="52"/>
      <c r="M7" s="52"/>
      <c r="N7" s="8"/>
      <c r="O7" s="9"/>
    </row>
    <row r="8" spans="1:15" ht="15.75" customHeight="1">
      <c r="A8" s="52"/>
      <c r="B8" s="52"/>
      <c r="C8" s="52"/>
      <c r="D8" s="52"/>
      <c r="E8" s="52"/>
      <c r="F8" s="52"/>
      <c r="G8" s="24"/>
      <c r="H8" s="54"/>
      <c r="I8" s="52"/>
      <c r="J8" s="52"/>
      <c r="K8" s="52"/>
      <c r="L8" s="52"/>
      <c r="M8" s="52"/>
      <c r="N8" s="8"/>
      <c r="O8" s="9"/>
    </row>
    <row r="9" spans="1:15" ht="15.75" customHeight="1">
      <c r="A9" s="23"/>
      <c r="B9" s="47" t="s">
        <v>78</v>
      </c>
      <c r="C9" s="47"/>
      <c r="D9" s="26"/>
      <c r="E9" s="41">
        <v>3481504000</v>
      </c>
      <c r="F9" s="41">
        <v>3700423557</v>
      </c>
      <c r="G9" s="25"/>
      <c r="H9" s="5"/>
      <c r="I9" s="47" t="s">
        <v>7</v>
      </c>
      <c r="J9" s="47"/>
      <c r="K9" s="26"/>
      <c r="L9" s="41">
        <v>82289000</v>
      </c>
      <c r="M9" s="41">
        <v>81684442</v>
      </c>
      <c r="N9" s="8"/>
      <c r="O9" s="9"/>
    </row>
    <row r="10" spans="1:15" ht="15.75" customHeight="1">
      <c r="A10" s="23"/>
      <c r="D10" s="26"/>
      <c r="E10" s="41"/>
      <c r="F10" s="41"/>
      <c r="G10" s="25"/>
      <c r="H10" s="5"/>
      <c r="I10" s="5"/>
      <c r="K10" s="26"/>
      <c r="L10" s="41"/>
      <c r="M10" s="41"/>
      <c r="N10" s="8"/>
      <c r="O10" s="9"/>
    </row>
    <row r="11" spans="1:15" ht="15.75" customHeight="1">
      <c r="A11" s="23"/>
      <c r="C11" s="23" t="s">
        <v>27</v>
      </c>
      <c r="D11" s="26"/>
      <c r="E11" s="41">
        <v>3246091000</v>
      </c>
      <c r="F11" s="41">
        <v>3463873658</v>
      </c>
      <c r="G11" s="25"/>
      <c r="H11" s="5"/>
      <c r="I11" s="47" t="s">
        <v>132</v>
      </c>
      <c r="J11" s="47"/>
      <c r="K11" s="26"/>
      <c r="L11" s="42">
        <v>82286000</v>
      </c>
      <c r="M11" s="41">
        <v>81684442</v>
      </c>
      <c r="N11" s="8"/>
      <c r="O11" s="9"/>
    </row>
    <row r="12" spans="1:15" ht="15.75" customHeight="1">
      <c r="A12" s="23"/>
      <c r="C12" s="23" t="s">
        <v>29</v>
      </c>
      <c r="D12" s="26"/>
      <c r="E12" s="41">
        <v>235408000</v>
      </c>
      <c r="F12" s="41">
        <v>235946035</v>
      </c>
      <c r="G12" s="25"/>
      <c r="H12" s="5"/>
      <c r="I12" s="5"/>
      <c r="K12" s="26"/>
      <c r="M12" s="42"/>
      <c r="N12" s="8"/>
      <c r="O12" s="9"/>
    </row>
    <row r="13" spans="1:15" ht="15.75" customHeight="1">
      <c r="A13" s="23"/>
      <c r="C13" s="23" t="s">
        <v>28</v>
      </c>
      <c r="D13" s="26"/>
      <c r="E13" s="41">
        <v>5000</v>
      </c>
      <c r="F13" s="41">
        <v>603864</v>
      </c>
      <c r="G13" s="25"/>
      <c r="H13" s="5"/>
      <c r="I13" s="5"/>
      <c r="K13" s="26"/>
      <c r="L13" s="41"/>
      <c r="M13" s="41"/>
      <c r="N13" s="8"/>
      <c r="O13" s="9"/>
    </row>
    <row r="14" spans="1:15" ht="15.75" customHeight="1">
      <c r="A14" s="23"/>
      <c r="D14" s="26"/>
      <c r="E14" s="41"/>
      <c r="F14" s="41"/>
      <c r="G14" s="25"/>
      <c r="H14" s="5"/>
      <c r="I14" s="47" t="s">
        <v>41</v>
      </c>
      <c r="J14" s="52"/>
      <c r="K14" s="26"/>
      <c r="L14" s="41">
        <v>1302260592</v>
      </c>
      <c r="M14" s="41">
        <v>1252723933</v>
      </c>
      <c r="N14" s="8"/>
      <c r="O14" s="9"/>
    </row>
    <row r="15" spans="1:15" ht="15.75" customHeight="1">
      <c r="A15" s="23"/>
      <c r="B15" s="47" t="s">
        <v>2</v>
      </c>
      <c r="C15" s="47"/>
      <c r="D15" s="26"/>
      <c r="E15" s="41">
        <v>583110000</v>
      </c>
      <c r="F15" s="41">
        <v>665746557</v>
      </c>
      <c r="G15" s="25"/>
      <c r="H15" s="5"/>
      <c r="I15" s="5"/>
      <c r="K15" s="26"/>
      <c r="L15" s="41"/>
      <c r="M15" s="41"/>
      <c r="N15" s="8"/>
      <c r="O15" s="9"/>
    </row>
    <row r="16" spans="1:15" ht="15.75" customHeight="1">
      <c r="A16" s="23"/>
      <c r="D16" s="26"/>
      <c r="F16" s="41"/>
      <c r="G16" s="25"/>
      <c r="H16" s="5"/>
      <c r="I16" s="5"/>
      <c r="K16" s="26"/>
      <c r="L16" s="41"/>
      <c r="M16" s="41"/>
      <c r="N16" s="8"/>
      <c r="O16" s="9"/>
    </row>
    <row r="17" spans="1:15" ht="15.75" customHeight="1">
      <c r="A17" s="23"/>
      <c r="C17" s="23" t="s">
        <v>30</v>
      </c>
      <c r="D17" s="26"/>
      <c r="E17" s="41">
        <v>319364000</v>
      </c>
      <c r="F17" s="41">
        <v>381547189</v>
      </c>
      <c r="G17" s="25"/>
      <c r="H17" s="5"/>
      <c r="I17" s="5"/>
      <c r="J17" s="23" t="s">
        <v>42</v>
      </c>
      <c r="K17" s="26"/>
      <c r="L17" s="41">
        <v>1173744000</v>
      </c>
      <c r="M17" s="41">
        <v>1127403690</v>
      </c>
      <c r="N17" s="8"/>
      <c r="O17" s="9"/>
    </row>
    <row r="18" spans="1:15" ht="15.75" customHeight="1">
      <c r="A18" s="23"/>
      <c r="C18" s="5" t="s">
        <v>10</v>
      </c>
      <c r="D18" s="26"/>
      <c r="E18" s="41">
        <v>263746000</v>
      </c>
      <c r="F18" s="41">
        <v>284199368</v>
      </c>
      <c r="G18" s="25"/>
      <c r="H18" s="5"/>
      <c r="I18" s="5"/>
      <c r="J18" s="23" t="s">
        <v>43</v>
      </c>
      <c r="K18" s="26"/>
      <c r="L18" s="41">
        <v>8215000</v>
      </c>
      <c r="M18" s="41">
        <v>7900925</v>
      </c>
      <c r="N18" s="8"/>
      <c r="O18" s="9"/>
    </row>
    <row r="19" spans="1:15" ht="15.75" customHeight="1">
      <c r="A19" s="23"/>
      <c r="D19" s="26"/>
      <c r="E19" s="41"/>
      <c r="F19" s="41"/>
      <c r="G19" s="25"/>
      <c r="H19" s="5"/>
      <c r="I19" s="5"/>
      <c r="J19" s="23" t="s">
        <v>44</v>
      </c>
      <c r="K19" s="26"/>
      <c r="L19" s="41">
        <v>72949592</v>
      </c>
      <c r="M19" s="41">
        <v>70536726</v>
      </c>
      <c r="N19" s="8"/>
      <c r="O19" s="9"/>
    </row>
    <row r="20" spans="1:15" ht="15.75" customHeight="1">
      <c r="A20" s="23"/>
      <c r="B20" s="47" t="s">
        <v>3</v>
      </c>
      <c r="C20" s="47"/>
      <c r="D20" s="26"/>
      <c r="E20" s="41">
        <v>4449520000</v>
      </c>
      <c r="F20" s="41">
        <v>4688007000</v>
      </c>
      <c r="G20" s="25"/>
      <c r="H20" s="5"/>
      <c r="I20" s="5"/>
      <c r="J20" s="23" t="s">
        <v>45</v>
      </c>
      <c r="K20" s="26"/>
      <c r="L20" s="41">
        <v>7721000</v>
      </c>
      <c r="M20" s="41">
        <v>7664205</v>
      </c>
      <c r="N20" s="8"/>
      <c r="O20" s="9"/>
    </row>
    <row r="21" spans="1:15" ht="15.75" customHeight="1">
      <c r="A21" s="23"/>
      <c r="C21" s="5"/>
      <c r="D21" s="26"/>
      <c r="E21" s="41"/>
      <c r="F21" s="41"/>
      <c r="G21" s="25"/>
      <c r="H21" s="5"/>
      <c r="I21" s="5"/>
      <c r="J21" s="23" t="s">
        <v>46</v>
      </c>
      <c r="K21" s="26"/>
      <c r="L21" s="41">
        <v>7999000</v>
      </c>
      <c r="M21" s="41">
        <v>7655233</v>
      </c>
      <c r="N21" s="8"/>
      <c r="O21" s="9"/>
    </row>
    <row r="22" spans="1:15" ht="15.75" customHeight="1">
      <c r="A22" s="23"/>
      <c r="C22" s="5" t="s">
        <v>24</v>
      </c>
      <c r="D22" s="26"/>
      <c r="E22" s="41">
        <f>E20</f>
        <v>4449520000</v>
      </c>
      <c r="F22" s="41">
        <f>F20</f>
        <v>4688007000</v>
      </c>
      <c r="G22" s="25"/>
      <c r="H22" s="5"/>
      <c r="I22" s="5"/>
      <c r="K22" s="26"/>
      <c r="L22" s="41"/>
      <c r="M22" s="41"/>
      <c r="N22" s="8"/>
      <c r="O22" s="9"/>
    </row>
    <row r="23" spans="1:15" ht="15.75" customHeight="1">
      <c r="A23" s="23"/>
      <c r="B23" s="47"/>
      <c r="C23" s="47"/>
      <c r="D23" s="26"/>
      <c r="E23" s="41"/>
      <c r="F23" s="41"/>
      <c r="G23" s="25"/>
      <c r="H23" s="5"/>
      <c r="I23" s="5"/>
      <c r="J23" s="23" t="s">
        <v>47</v>
      </c>
      <c r="K23" s="26"/>
      <c r="L23" s="41">
        <v>31632000</v>
      </c>
      <c r="M23" s="41">
        <v>31563154</v>
      </c>
      <c r="N23" s="8"/>
      <c r="O23" s="9"/>
    </row>
    <row r="24" spans="1:15" ht="15.75" customHeight="1">
      <c r="A24" s="23"/>
      <c r="B24" s="47" t="s">
        <v>31</v>
      </c>
      <c r="C24" s="52"/>
      <c r="D24" s="26"/>
      <c r="E24" s="41">
        <v>100559000</v>
      </c>
      <c r="F24" s="41">
        <v>82274496</v>
      </c>
      <c r="G24" s="25"/>
      <c r="H24" s="5"/>
      <c r="I24" s="5"/>
      <c r="K24" s="26"/>
      <c r="L24" s="41"/>
      <c r="N24" s="8"/>
      <c r="O24" s="9"/>
    </row>
    <row r="25" spans="1:15" ht="15.75" customHeight="1">
      <c r="A25" s="23"/>
      <c r="D25" s="26"/>
      <c r="E25" s="41"/>
      <c r="F25" s="41"/>
      <c r="G25" s="25"/>
      <c r="H25" s="5"/>
      <c r="I25" s="5"/>
      <c r="K25" s="26"/>
      <c r="L25" s="41"/>
      <c r="M25" s="41"/>
      <c r="N25" s="8"/>
      <c r="O25" s="9"/>
    </row>
    <row r="26" spans="1:15" ht="15.75" customHeight="1">
      <c r="A26" s="23"/>
      <c r="C26" s="23" t="s">
        <v>32</v>
      </c>
      <c r="D26" s="26"/>
      <c r="E26" s="41">
        <v>12017000</v>
      </c>
      <c r="F26" s="41">
        <v>12102989</v>
      </c>
      <c r="G26" s="25"/>
      <c r="H26" s="5"/>
      <c r="I26" s="47" t="s">
        <v>49</v>
      </c>
      <c r="J26" s="52"/>
      <c r="K26" s="26"/>
      <c r="L26" s="41">
        <v>1354232000</v>
      </c>
      <c r="M26" s="41">
        <v>1328380824</v>
      </c>
      <c r="N26" s="8"/>
      <c r="O26" s="9"/>
    </row>
    <row r="27" spans="1:15" ht="15.75" customHeight="1">
      <c r="A27" s="23"/>
      <c r="C27" s="23" t="s">
        <v>33</v>
      </c>
      <c r="D27" s="26"/>
      <c r="E27" s="41">
        <v>66542000</v>
      </c>
      <c r="F27" s="41">
        <v>47172353</v>
      </c>
      <c r="G27" s="25"/>
      <c r="H27" s="5"/>
      <c r="I27" s="5"/>
      <c r="K27" s="26"/>
      <c r="L27" s="41"/>
      <c r="M27" s="41"/>
      <c r="N27" s="8"/>
      <c r="O27" s="9"/>
    </row>
    <row r="28" spans="1:15" ht="15.75" customHeight="1">
      <c r="A28" s="23"/>
      <c r="C28" s="23" t="s">
        <v>34</v>
      </c>
      <c r="D28" s="26"/>
      <c r="E28" s="41">
        <v>22000000</v>
      </c>
      <c r="F28" s="41">
        <v>24999154</v>
      </c>
      <c r="G28" s="25"/>
      <c r="H28" s="5"/>
      <c r="I28" s="5"/>
      <c r="K28" s="26"/>
      <c r="L28" s="41"/>
      <c r="M28" s="41"/>
      <c r="N28" s="8"/>
      <c r="O28" s="9"/>
    </row>
    <row r="29" spans="1:15" ht="15.75" customHeight="1">
      <c r="A29" s="23"/>
      <c r="D29" s="26"/>
      <c r="E29" s="41"/>
      <c r="F29" s="41"/>
      <c r="G29" s="25"/>
      <c r="H29" s="5"/>
      <c r="I29" s="5"/>
      <c r="J29" s="23" t="s">
        <v>50</v>
      </c>
      <c r="K29" s="26"/>
      <c r="L29" s="41">
        <v>1959000</v>
      </c>
      <c r="M29" s="41">
        <v>1831048</v>
      </c>
      <c r="N29" s="8"/>
      <c r="O29" s="9"/>
    </row>
    <row r="30" spans="1:15" ht="15.75" customHeight="1">
      <c r="A30" s="23"/>
      <c r="B30" s="47" t="s">
        <v>142</v>
      </c>
      <c r="C30" s="47"/>
      <c r="D30" s="26"/>
      <c r="E30" s="41">
        <v>363293000</v>
      </c>
      <c r="F30" s="41">
        <v>360584248</v>
      </c>
      <c r="G30" s="25"/>
      <c r="H30" s="5"/>
      <c r="I30" s="5"/>
      <c r="J30" s="23" t="s">
        <v>51</v>
      </c>
      <c r="K30" s="26"/>
      <c r="L30" s="41">
        <v>1115251000</v>
      </c>
      <c r="M30" s="41">
        <v>1093991951</v>
      </c>
      <c r="N30" s="8"/>
      <c r="O30" s="9"/>
    </row>
    <row r="31" spans="1:15" ht="15.75" customHeight="1">
      <c r="A31" s="23"/>
      <c r="C31" s="5"/>
      <c r="D31" s="26"/>
      <c r="E31" s="41"/>
      <c r="F31" s="41"/>
      <c r="G31" s="25"/>
      <c r="H31" s="5"/>
      <c r="I31" s="5"/>
      <c r="J31" s="23" t="s">
        <v>52</v>
      </c>
      <c r="K31" s="26"/>
      <c r="L31" s="41">
        <v>151350000</v>
      </c>
      <c r="M31" s="41">
        <v>150966718</v>
      </c>
      <c r="N31" s="8"/>
      <c r="O31" s="9"/>
    </row>
    <row r="32" spans="1:15" ht="15.75" customHeight="1">
      <c r="A32" s="23"/>
      <c r="C32" s="5" t="s">
        <v>12</v>
      </c>
      <c r="D32" s="26"/>
      <c r="E32" s="41">
        <v>332913000</v>
      </c>
      <c r="F32" s="41">
        <v>330720237</v>
      </c>
      <c r="G32" s="25"/>
      <c r="H32" s="5"/>
      <c r="I32" s="5"/>
      <c r="J32" s="23" t="s">
        <v>43</v>
      </c>
      <c r="K32" s="26"/>
      <c r="L32" s="41">
        <v>30631000</v>
      </c>
      <c r="M32" s="41">
        <v>30628816</v>
      </c>
      <c r="N32" s="8"/>
      <c r="O32" s="9"/>
    </row>
    <row r="33" spans="1:15" ht="15.75" customHeight="1">
      <c r="A33" s="23"/>
      <c r="C33" s="5" t="s">
        <v>11</v>
      </c>
      <c r="D33" s="26"/>
      <c r="E33" s="41">
        <v>30380000</v>
      </c>
      <c r="F33" s="41">
        <v>29864011</v>
      </c>
      <c r="G33" s="25"/>
      <c r="H33" s="5"/>
      <c r="I33" s="5"/>
      <c r="K33" s="26"/>
      <c r="L33" s="42"/>
      <c r="M33" s="42"/>
      <c r="N33" s="8"/>
      <c r="O33" s="9"/>
    </row>
    <row r="34" spans="1:15" ht="15.75" customHeight="1">
      <c r="A34" s="23"/>
      <c r="D34" s="26"/>
      <c r="E34" s="42"/>
      <c r="F34" s="42"/>
      <c r="G34" s="25"/>
      <c r="H34" s="5"/>
      <c r="J34" s="5" t="s">
        <v>48</v>
      </c>
      <c r="K34" s="26"/>
      <c r="L34" s="41">
        <v>3178000</v>
      </c>
      <c r="M34" s="42">
        <v>3153824</v>
      </c>
      <c r="N34" s="8"/>
      <c r="O34" s="9"/>
    </row>
    <row r="35" spans="1:15" ht="15.75" customHeight="1">
      <c r="A35" s="23"/>
      <c r="B35" s="23"/>
      <c r="D35" s="26"/>
      <c r="E35" s="42"/>
      <c r="F35" s="42"/>
      <c r="G35" s="25"/>
      <c r="H35" s="5"/>
      <c r="K35" s="26"/>
      <c r="L35" s="42"/>
      <c r="M35" s="42"/>
      <c r="N35" s="8"/>
      <c r="O35" s="9"/>
    </row>
    <row r="36" spans="1:15" ht="15.75" customHeight="1">
      <c r="A36" s="23"/>
      <c r="B36" s="47" t="s">
        <v>143</v>
      </c>
      <c r="C36" s="47"/>
      <c r="D36" s="26"/>
      <c r="E36" s="41">
        <v>538415000</v>
      </c>
      <c r="F36" s="41">
        <v>549552502</v>
      </c>
      <c r="G36" s="25"/>
      <c r="H36" s="5"/>
      <c r="J36" s="5" t="s">
        <v>47</v>
      </c>
      <c r="K36" s="26"/>
      <c r="L36" s="41">
        <v>51863000</v>
      </c>
      <c r="M36" s="41">
        <v>47808467</v>
      </c>
      <c r="N36" s="8"/>
      <c r="O36" s="9"/>
    </row>
    <row r="37" spans="1:15" ht="15.75" customHeight="1">
      <c r="A37" s="23"/>
      <c r="C37" s="5"/>
      <c r="D37" s="26"/>
      <c r="F37" s="41"/>
      <c r="G37" s="25"/>
      <c r="H37" s="5"/>
      <c r="I37" s="5"/>
      <c r="K37" s="26"/>
      <c r="L37" s="42"/>
      <c r="M37" s="42"/>
      <c r="N37" s="8"/>
      <c r="O37" s="9"/>
    </row>
    <row r="38" spans="1:15" ht="15.75" customHeight="1">
      <c r="A38" s="23"/>
      <c r="B38" s="23"/>
      <c r="C38" s="5" t="s">
        <v>13</v>
      </c>
      <c r="D38" s="26"/>
      <c r="E38" s="41">
        <v>374434000</v>
      </c>
      <c r="F38" s="41">
        <v>377181664</v>
      </c>
      <c r="G38" s="25"/>
      <c r="H38" s="5"/>
      <c r="I38" s="5"/>
      <c r="J38" s="5"/>
      <c r="K38" s="26"/>
      <c r="L38" s="41"/>
      <c r="M38" s="41"/>
      <c r="N38" s="8"/>
      <c r="O38" s="9"/>
    </row>
    <row r="39" spans="1:15" ht="15.75" customHeight="1">
      <c r="A39" s="23"/>
      <c r="B39" s="23"/>
      <c r="C39" s="5" t="s">
        <v>14</v>
      </c>
      <c r="D39" s="26"/>
      <c r="E39" s="41">
        <v>163981000</v>
      </c>
      <c r="F39" s="41">
        <v>172370838</v>
      </c>
      <c r="G39" s="25"/>
      <c r="H39" s="6"/>
      <c r="I39" s="5"/>
      <c r="K39" s="26"/>
      <c r="L39" s="42"/>
      <c r="M39" s="42"/>
      <c r="N39" s="8"/>
      <c r="O39" s="9"/>
    </row>
    <row r="40" spans="1:15" ht="15.75" customHeight="1">
      <c r="A40" s="23"/>
      <c r="B40" s="23"/>
      <c r="D40" s="26"/>
      <c r="E40" s="42"/>
      <c r="F40" s="42"/>
      <c r="G40" s="25"/>
      <c r="H40" s="5"/>
      <c r="I40" s="47" t="s">
        <v>53</v>
      </c>
      <c r="J40" s="52"/>
      <c r="K40" s="26"/>
      <c r="L40" s="41">
        <v>4178608461</v>
      </c>
      <c r="M40" s="41">
        <v>4135087838</v>
      </c>
      <c r="N40" s="8"/>
      <c r="O40" s="9"/>
    </row>
    <row r="41" spans="1:15" ht="15.75" customHeight="1">
      <c r="A41" s="23"/>
      <c r="B41" s="47" t="s">
        <v>4</v>
      </c>
      <c r="C41" s="47"/>
      <c r="D41" s="26"/>
      <c r="E41" s="41">
        <v>7826151000</v>
      </c>
      <c r="F41" s="41">
        <v>7720636823</v>
      </c>
      <c r="G41" s="24"/>
      <c r="H41" s="5"/>
      <c r="I41" s="5"/>
      <c r="K41" s="26"/>
      <c r="L41" s="42"/>
      <c r="M41" s="42"/>
      <c r="N41" s="8"/>
      <c r="O41" s="9"/>
    </row>
    <row r="42" spans="1:15" ht="15.75" customHeight="1">
      <c r="A42" s="23"/>
      <c r="C42" s="5"/>
      <c r="D42" s="26"/>
      <c r="E42" s="41"/>
      <c r="F42" s="41"/>
      <c r="G42" s="25"/>
      <c r="H42" s="5"/>
      <c r="I42" s="5"/>
      <c r="J42" s="23" t="s">
        <v>54</v>
      </c>
      <c r="K42" s="26"/>
      <c r="L42" s="42">
        <v>1108393000</v>
      </c>
      <c r="M42" s="41">
        <v>1086891984</v>
      </c>
      <c r="N42" s="8"/>
      <c r="O42" s="9"/>
    </row>
    <row r="43" spans="1:15" ht="15.75" customHeight="1">
      <c r="A43" s="23"/>
      <c r="B43" s="23"/>
      <c r="C43" s="5" t="s">
        <v>15</v>
      </c>
      <c r="D43" s="26"/>
      <c r="E43" s="41">
        <v>7112345000</v>
      </c>
      <c r="F43" s="41">
        <v>7010048303</v>
      </c>
      <c r="G43" s="25"/>
      <c r="H43" s="5"/>
      <c r="J43" s="5" t="s">
        <v>55</v>
      </c>
      <c r="K43" s="26"/>
      <c r="L43" s="42">
        <v>673249000</v>
      </c>
      <c r="M43" s="42">
        <v>671282688</v>
      </c>
      <c r="N43" s="8"/>
      <c r="O43" s="9"/>
    </row>
    <row r="44" spans="1:15" ht="15.75" customHeight="1">
      <c r="A44" s="23"/>
      <c r="B44" s="23"/>
      <c r="C44" s="5" t="s">
        <v>16</v>
      </c>
      <c r="D44" s="26"/>
      <c r="E44" s="41">
        <v>463643000</v>
      </c>
      <c r="F44" s="41">
        <v>458805833</v>
      </c>
      <c r="G44" s="25"/>
      <c r="H44" s="5"/>
      <c r="J44" s="23" t="s">
        <v>56</v>
      </c>
      <c r="K44" s="26"/>
      <c r="L44" s="42">
        <v>130652412</v>
      </c>
      <c r="M44" s="42">
        <v>130437081</v>
      </c>
      <c r="N44" s="8"/>
      <c r="O44" s="9"/>
    </row>
    <row r="45" spans="1:15" ht="15.75" customHeight="1">
      <c r="A45" s="23"/>
      <c r="B45" s="23"/>
      <c r="C45" s="5" t="s">
        <v>140</v>
      </c>
      <c r="D45" s="26"/>
      <c r="E45" s="41">
        <v>247340000</v>
      </c>
      <c r="F45" s="41">
        <v>248959149</v>
      </c>
      <c r="G45" s="25"/>
      <c r="H45" s="5"/>
      <c r="J45" s="23" t="s">
        <v>57</v>
      </c>
      <c r="K45" s="26"/>
      <c r="L45" s="42">
        <v>554790000</v>
      </c>
      <c r="M45" s="42">
        <v>550696692</v>
      </c>
      <c r="N45" s="8"/>
      <c r="O45" s="9"/>
    </row>
    <row r="46" spans="1:15" ht="15.75" customHeight="1">
      <c r="A46" s="23"/>
      <c r="B46" s="23"/>
      <c r="C46" s="23" t="s">
        <v>35</v>
      </c>
      <c r="D46" s="26"/>
      <c r="E46" s="42">
        <v>2823000</v>
      </c>
      <c r="F46" s="42">
        <v>2823538</v>
      </c>
      <c r="G46" s="25"/>
      <c r="H46" s="5"/>
      <c r="J46" s="23" t="s">
        <v>58</v>
      </c>
      <c r="K46" s="26"/>
      <c r="L46" s="42">
        <v>495132850</v>
      </c>
      <c r="M46" s="42">
        <v>491297469</v>
      </c>
      <c r="N46" s="8"/>
      <c r="O46" s="9"/>
    </row>
    <row r="47" spans="1:15" ht="15.75" customHeight="1">
      <c r="A47" s="23"/>
      <c r="B47" s="23"/>
      <c r="C47" s="5"/>
      <c r="D47" s="26"/>
      <c r="E47" s="41"/>
      <c r="F47" s="41"/>
      <c r="G47" s="25"/>
      <c r="H47" s="5"/>
      <c r="K47" s="26"/>
      <c r="L47" s="42"/>
      <c r="M47" s="42"/>
      <c r="N47" s="8"/>
      <c r="O47" s="9"/>
    </row>
    <row r="48" spans="1:15" ht="15.75" customHeight="1">
      <c r="A48" s="23"/>
      <c r="B48" s="47" t="s">
        <v>25</v>
      </c>
      <c r="C48" s="47"/>
      <c r="D48" s="26"/>
      <c r="E48" s="41">
        <v>186913000</v>
      </c>
      <c r="F48" s="41">
        <v>151292341</v>
      </c>
      <c r="G48" s="25"/>
      <c r="H48" s="5"/>
      <c r="J48" s="23" t="s">
        <v>59</v>
      </c>
      <c r="K48" s="26"/>
      <c r="L48" s="42">
        <v>1171680495</v>
      </c>
      <c r="M48" s="42">
        <v>1160221917</v>
      </c>
      <c r="N48" s="8"/>
      <c r="O48" s="9"/>
    </row>
    <row r="49" spans="1:15" ht="15.75" customHeight="1">
      <c r="A49" s="23"/>
      <c r="C49" s="5"/>
      <c r="D49" s="26"/>
      <c r="E49" s="41"/>
      <c r="F49" s="41"/>
      <c r="G49" s="25"/>
      <c r="H49" s="5"/>
      <c r="I49" s="5"/>
      <c r="K49" s="26"/>
      <c r="L49" s="41"/>
      <c r="M49" s="41"/>
      <c r="N49" s="8"/>
      <c r="O49" s="9"/>
    </row>
    <row r="50" spans="1:15" ht="15.75" customHeight="1">
      <c r="A50" s="23"/>
      <c r="B50" s="23"/>
      <c r="C50" s="23" t="s">
        <v>25</v>
      </c>
      <c r="D50" s="26"/>
      <c r="E50" s="42">
        <f>E48</f>
        <v>186913000</v>
      </c>
      <c r="F50" s="42">
        <v>151292341</v>
      </c>
      <c r="G50" s="25"/>
      <c r="H50" s="5"/>
      <c r="I50" s="5"/>
      <c r="J50" s="23" t="s">
        <v>60</v>
      </c>
      <c r="K50" s="26"/>
      <c r="L50" s="41">
        <v>44710704</v>
      </c>
      <c r="M50" s="42">
        <v>44260007</v>
      </c>
      <c r="N50" s="8"/>
      <c r="O50" s="9"/>
    </row>
    <row r="51" spans="1:15" ht="15.75" customHeight="1">
      <c r="A51" s="23"/>
      <c r="C51" s="5"/>
      <c r="D51" s="26"/>
      <c r="E51" s="41"/>
      <c r="F51" s="41"/>
      <c r="G51" s="25"/>
      <c r="H51" s="5"/>
      <c r="I51" s="5"/>
      <c r="J51" s="5"/>
      <c r="K51" s="26"/>
      <c r="L51" s="41"/>
      <c r="M51" s="41"/>
      <c r="N51" s="8"/>
      <c r="O51" s="9"/>
    </row>
    <row r="52" spans="1:15" ht="15.75" customHeight="1">
      <c r="A52" s="23"/>
      <c r="B52" s="47" t="s">
        <v>79</v>
      </c>
      <c r="C52" s="47"/>
      <c r="D52" s="26"/>
      <c r="E52" s="41">
        <v>110078000</v>
      </c>
      <c r="F52" s="41">
        <v>110078000</v>
      </c>
      <c r="G52" s="25"/>
      <c r="H52" s="6"/>
      <c r="I52" s="5"/>
      <c r="J52" s="5"/>
      <c r="K52" s="26"/>
      <c r="L52" s="41"/>
      <c r="M52" s="41"/>
      <c r="N52" s="8"/>
      <c r="O52" s="9"/>
    </row>
    <row r="53" spans="1:15" ht="15.75" customHeight="1">
      <c r="A53" s="23"/>
      <c r="C53" s="5"/>
      <c r="D53" s="26"/>
      <c r="E53" s="41"/>
      <c r="F53" s="41"/>
      <c r="G53" s="25"/>
      <c r="H53" s="5"/>
      <c r="I53" s="47" t="s">
        <v>21</v>
      </c>
      <c r="J53" s="52"/>
      <c r="K53" s="28"/>
      <c r="L53" s="41">
        <v>6490647038</v>
      </c>
      <c r="M53" s="41">
        <v>6482598356</v>
      </c>
      <c r="N53" s="8"/>
      <c r="O53" s="9"/>
    </row>
    <row r="54" spans="1:15" ht="15.75" customHeight="1">
      <c r="A54" s="23"/>
      <c r="B54" s="23"/>
      <c r="C54" s="23" t="s">
        <v>36</v>
      </c>
      <c r="D54" s="26"/>
      <c r="E54" s="42">
        <v>43078000</v>
      </c>
      <c r="F54" s="42">
        <v>43078000</v>
      </c>
      <c r="G54" s="25"/>
      <c r="H54" s="5"/>
      <c r="I54" s="5"/>
      <c r="J54" s="5"/>
      <c r="K54" s="26"/>
      <c r="L54" s="41"/>
      <c r="M54" s="41"/>
      <c r="N54" s="8"/>
      <c r="O54" s="9"/>
    </row>
    <row r="55" spans="1:15" ht="15.75" customHeight="1">
      <c r="A55" s="23"/>
      <c r="B55" s="23"/>
      <c r="D55" s="26"/>
      <c r="E55" s="42"/>
      <c r="F55" s="42"/>
      <c r="G55" s="25"/>
      <c r="H55" s="5"/>
      <c r="I55" s="5"/>
      <c r="J55" s="5"/>
      <c r="K55" s="26"/>
      <c r="L55" s="41"/>
      <c r="M55" s="41"/>
      <c r="N55" s="8"/>
      <c r="O55" s="9"/>
    </row>
    <row r="56" spans="1:15" ht="15.75" customHeight="1">
      <c r="A56" s="23"/>
      <c r="B56" s="47" t="s">
        <v>5</v>
      </c>
      <c r="C56" s="47"/>
      <c r="D56" s="26"/>
      <c r="E56" s="41">
        <v>678396569</v>
      </c>
      <c r="F56" s="41">
        <v>678397372</v>
      </c>
      <c r="G56" s="25"/>
      <c r="H56" s="5"/>
      <c r="I56" s="5"/>
      <c r="J56" s="5" t="s">
        <v>61</v>
      </c>
      <c r="K56" s="26"/>
      <c r="L56" s="41">
        <v>63463000</v>
      </c>
      <c r="M56" s="41">
        <v>62442982</v>
      </c>
      <c r="N56" s="8"/>
      <c r="O56" s="9"/>
    </row>
    <row r="57" spans="1:15" ht="15.75" customHeight="1">
      <c r="A57" s="23"/>
      <c r="C57" s="5"/>
      <c r="D57" s="26"/>
      <c r="E57" s="41"/>
      <c r="F57" s="41"/>
      <c r="G57" s="25"/>
      <c r="H57" s="5"/>
      <c r="I57" s="5"/>
      <c r="J57" s="5" t="s">
        <v>62</v>
      </c>
      <c r="K57" s="26"/>
      <c r="L57" s="41">
        <v>2985175000</v>
      </c>
      <c r="M57" s="41">
        <v>2984982489</v>
      </c>
      <c r="N57" s="8"/>
      <c r="O57" s="9"/>
    </row>
    <row r="58" spans="1:15" ht="15.75" customHeight="1">
      <c r="A58" s="23"/>
      <c r="C58" s="23" t="s">
        <v>37</v>
      </c>
      <c r="D58" s="26"/>
      <c r="E58" s="42">
        <f>E56</f>
        <v>678396569</v>
      </c>
      <c r="F58" s="42">
        <v>678397372</v>
      </c>
      <c r="G58" s="25"/>
      <c r="H58" s="5"/>
      <c r="I58" s="5"/>
      <c r="J58" s="5" t="s">
        <v>63</v>
      </c>
      <c r="K58" s="26"/>
      <c r="L58" s="41">
        <v>1566771000</v>
      </c>
      <c r="M58" s="41">
        <v>1566620847</v>
      </c>
      <c r="N58" s="8"/>
      <c r="O58" s="9"/>
    </row>
    <row r="59" spans="3:15" ht="15.75" customHeight="1">
      <c r="C59" s="5"/>
      <c r="D59" s="26"/>
      <c r="E59" s="41"/>
      <c r="F59" s="41"/>
      <c r="G59" s="25"/>
      <c r="H59" s="5"/>
      <c r="I59" s="5"/>
      <c r="J59" s="5" t="s">
        <v>130</v>
      </c>
      <c r="K59" s="26"/>
      <c r="L59" s="41">
        <v>626800000</v>
      </c>
      <c r="M59" s="41">
        <v>626680058</v>
      </c>
      <c r="N59" s="8"/>
      <c r="O59" s="9"/>
    </row>
    <row r="60" spans="1:15" ht="15.75" customHeight="1">
      <c r="A60" s="23"/>
      <c r="B60" s="47" t="s">
        <v>133</v>
      </c>
      <c r="C60" s="52"/>
      <c r="D60" s="26"/>
      <c r="E60" s="41">
        <v>1403724000</v>
      </c>
      <c r="F60" s="41">
        <v>1654012144</v>
      </c>
      <c r="G60" s="25"/>
      <c r="H60" s="5"/>
      <c r="I60" s="5"/>
      <c r="J60" s="5" t="s">
        <v>64</v>
      </c>
      <c r="K60" s="26"/>
      <c r="L60" s="41">
        <v>335395000</v>
      </c>
      <c r="M60" s="41">
        <v>334113801</v>
      </c>
      <c r="N60" s="8"/>
      <c r="O60" s="9"/>
    </row>
    <row r="61" spans="1:15" ht="15.75" customHeight="1">
      <c r="A61" s="23"/>
      <c r="B61" s="23"/>
      <c r="C61" s="5"/>
      <c r="D61" s="26"/>
      <c r="E61" s="41"/>
      <c r="F61" s="41"/>
      <c r="G61" s="25"/>
      <c r="H61" s="5"/>
      <c r="K61" s="26"/>
      <c r="L61" s="42"/>
      <c r="M61" s="42"/>
      <c r="N61" s="8"/>
      <c r="O61" s="9"/>
    </row>
    <row r="62" spans="1:15" ht="15.75" customHeight="1">
      <c r="A62" s="23"/>
      <c r="C62" s="5" t="s">
        <v>134</v>
      </c>
      <c r="D62" s="26"/>
      <c r="E62" s="41">
        <v>87363000</v>
      </c>
      <c r="F62" s="41">
        <v>93902020</v>
      </c>
      <c r="G62" s="25"/>
      <c r="H62" s="5"/>
      <c r="J62" s="23" t="s">
        <v>65</v>
      </c>
      <c r="K62" s="26"/>
      <c r="L62" s="42">
        <v>75328000</v>
      </c>
      <c r="M62" s="42">
        <v>75165438</v>
      </c>
      <c r="N62" s="8"/>
      <c r="O62" s="9"/>
    </row>
    <row r="63" spans="1:15" ht="15.75" customHeight="1">
      <c r="A63" s="23"/>
      <c r="C63" s="5" t="s">
        <v>38</v>
      </c>
      <c r="D63" s="26"/>
      <c r="E63" s="41">
        <v>40518000</v>
      </c>
      <c r="F63" s="41">
        <v>40402984</v>
      </c>
      <c r="G63" s="25"/>
      <c r="H63" s="5"/>
      <c r="J63" s="23" t="s">
        <v>66</v>
      </c>
      <c r="K63" s="26"/>
      <c r="L63" s="42">
        <v>10419000</v>
      </c>
      <c r="M63" s="42">
        <v>10156416</v>
      </c>
      <c r="N63" s="8"/>
      <c r="O63" s="9"/>
    </row>
    <row r="64" spans="1:15" ht="15.75" customHeight="1">
      <c r="A64" s="23"/>
      <c r="B64" s="23"/>
      <c r="C64" s="23" t="s">
        <v>39</v>
      </c>
      <c r="D64" s="26"/>
      <c r="E64" s="42">
        <v>1275843000</v>
      </c>
      <c r="F64" s="42">
        <v>1519707140</v>
      </c>
      <c r="G64" s="25"/>
      <c r="H64" s="6"/>
      <c r="J64" s="23" t="s">
        <v>67</v>
      </c>
      <c r="K64" s="26"/>
      <c r="L64" s="42">
        <v>8967000</v>
      </c>
      <c r="M64" s="42">
        <v>8740954</v>
      </c>
      <c r="N64" s="8"/>
      <c r="O64" s="9"/>
    </row>
    <row r="65" spans="1:15" ht="15.75" customHeight="1">
      <c r="A65" s="23"/>
      <c r="C65" s="5"/>
      <c r="D65" s="26"/>
      <c r="E65" s="41"/>
      <c r="F65" s="41"/>
      <c r="G65" s="25"/>
      <c r="H65" s="5"/>
      <c r="J65" s="23" t="s">
        <v>68</v>
      </c>
      <c r="K65" s="26"/>
      <c r="L65" s="42">
        <v>55158000</v>
      </c>
      <c r="M65" s="42">
        <v>54354717</v>
      </c>
      <c r="N65" s="8"/>
      <c r="O65" s="9"/>
    </row>
    <row r="66" spans="1:15" ht="15.75" customHeight="1">
      <c r="A66" s="23"/>
      <c r="B66" s="23"/>
      <c r="D66" s="26"/>
      <c r="E66" s="42"/>
      <c r="F66" s="42"/>
      <c r="G66" s="25"/>
      <c r="H66" s="5"/>
      <c r="J66" s="23" t="s">
        <v>69</v>
      </c>
      <c r="K66" s="26"/>
      <c r="L66" s="42">
        <v>123440000</v>
      </c>
      <c r="M66" s="42">
        <v>121356029</v>
      </c>
      <c r="N66" s="8"/>
      <c r="O66" s="9"/>
    </row>
    <row r="67" spans="1:15" ht="15.75" customHeight="1">
      <c r="A67" s="23"/>
      <c r="B67" s="47" t="s">
        <v>6</v>
      </c>
      <c r="C67" s="47"/>
      <c r="D67" s="26"/>
      <c r="E67" s="41">
        <v>734000000</v>
      </c>
      <c r="F67" s="41">
        <v>774000000</v>
      </c>
      <c r="G67" s="25"/>
      <c r="H67" s="5"/>
      <c r="K67" s="26"/>
      <c r="L67" s="42"/>
      <c r="M67" s="42"/>
      <c r="N67" s="8"/>
      <c r="O67" s="9"/>
    </row>
    <row r="68" spans="1:15" ht="15.75" customHeight="1">
      <c r="A68" s="23"/>
      <c r="B68" s="23"/>
      <c r="D68" s="26"/>
      <c r="E68" s="42"/>
      <c r="F68" s="42"/>
      <c r="G68" s="25"/>
      <c r="H68" s="5"/>
      <c r="J68" s="23" t="s">
        <v>70</v>
      </c>
      <c r="K68" s="26"/>
      <c r="L68" s="42">
        <v>47017000</v>
      </c>
      <c r="M68" s="42">
        <v>47006548</v>
      </c>
      <c r="N68" s="8"/>
      <c r="O68" s="9"/>
    </row>
    <row r="69" spans="1:15" ht="15.75" customHeight="1">
      <c r="A69" s="23"/>
      <c r="C69" s="23" t="s">
        <v>40</v>
      </c>
      <c r="D69" s="26"/>
      <c r="E69" s="41">
        <f>E67</f>
        <v>734000000</v>
      </c>
      <c r="F69" s="41">
        <v>774000000</v>
      </c>
      <c r="G69" s="25"/>
      <c r="H69" s="5"/>
      <c r="J69" s="23" t="s">
        <v>71</v>
      </c>
      <c r="K69" s="26"/>
      <c r="L69" s="42">
        <v>14450991</v>
      </c>
      <c r="M69" s="42">
        <v>14311738</v>
      </c>
      <c r="N69" s="8"/>
      <c r="O69" s="9"/>
    </row>
    <row r="70" spans="1:15" ht="15.75" customHeight="1">
      <c r="A70" s="23"/>
      <c r="B70" s="23"/>
      <c r="D70" s="26"/>
      <c r="E70" s="42"/>
      <c r="F70" s="42"/>
      <c r="G70" s="25"/>
      <c r="H70" s="5"/>
      <c r="J70" s="23" t="s">
        <v>72</v>
      </c>
      <c r="K70" s="26"/>
      <c r="L70" s="42">
        <v>15149000</v>
      </c>
      <c r="M70" s="42">
        <v>14861909</v>
      </c>
      <c r="N70" s="8"/>
      <c r="O70" s="9"/>
    </row>
    <row r="71" spans="1:15" ht="15.75" customHeight="1">
      <c r="A71" s="23"/>
      <c r="B71" s="6"/>
      <c r="C71" s="6"/>
      <c r="D71" s="26"/>
      <c r="E71" s="41"/>
      <c r="F71" s="41"/>
      <c r="G71" s="25"/>
      <c r="H71" s="5"/>
      <c r="J71" s="23" t="s">
        <v>73</v>
      </c>
      <c r="K71" s="26"/>
      <c r="L71" s="42">
        <v>59630047</v>
      </c>
      <c r="M71" s="42">
        <v>59413504</v>
      </c>
      <c r="N71" s="8"/>
      <c r="O71" s="9"/>
    </row>
    <row r="72" spans="1:15" ht="15.75" customHeight="1">
      <c r="A72" s="23"/>
      <c r="B72" s="57" t="s">
        <v>22</v>
      </c>
      <c r="C72" s="57"/>
      <c r="D72" s="28"/>
      <c r="E72" s="31">
        <v>17775754402</v>
      </c>
      <c r="F72" s="31">
        <v>17966106913</v>
      </c>
      <c r="G72" s="25"/>
      <c r="H72" s="5"/>
      <c r="J72" s="23" t="s">
        <v>74</v>
      </c>
      <c r="K72" s="26"/>
      <c r="L72" s="42">
        <v>14214000</v>
      </c>
      <c r="M72" s="42">
        <v>13870145</v>
      </c>
      <c r="N72" s="8"/>
      <c r="O72" s="9"/>
    </row>
    <row r="73" spans="1:15" ht="15.75" customHeight="1">
      <c r="A73" s="12"/>
      <c r="B73" s="12"/>
      <c r="C73" s="12"/>
      <c r="D73" s="29"/>
      <c r="E73" s="32"/>
      <c r="F73" s="32"/>
      <c r="G73" s="30"/>
      <c r="H73" s="12"/>
      <c r="I73" s="12"/>
      <c r="J73" s="12"/>
      <c r="K73" s="29"/>
      <c r="L73" s="32"/>
      <c r="M73" s="32"/>
      <c r="N73" s="8"/>
      <c r="O73" s="9"/>
    </row>
    <row r="74" spans="1:2" ht="15.75" customHeight="1">
      <c r="A74" s="23"/>
      <c r="B74" s="23"/>
    </row>
    <row r="75" spans="1:2" ht="15.75" customHeight="1">
      <c r="A75" s="23"/>
      <c r="B75" s="23"/>
    </row>
    <row r="76" spans="1:2" ht="15.75" customHeight="1">
      <c r="A76" s="23"/>
      <c r="B76" s="23"/>
    </row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</sheetData>
  <sheetProtection/>
  <mergeCells count="26">
    <mergeCell ref="I11:J11"/>
    <mergeCell ref="B60:C60"/>
    <mergeCell ref="B67:C67"/>
    <mergeCell ref="B72:C72"/>
    <mergeCell ref="I14:J14"/>
    <mergeCell ref="I26:J26"/>
    <mergeCell ref="I40:J40"/>
    <mergeCell ref="I53:J53"/>
    <mergeCell ref="B24:C24"/>
    <mergeCell ref="B41:C41"/>
    <mergeCell ref="B15:C15"/>
    <mergeCell ref="B56:C56"/>
    <mergeCell ref="B9:C9"/>
    <mergeCell ref="B36:C36"/>
    <mergeCell ref="B52:C52"/>
    <mergeCell ref="B20:C20"/>
    <mergeCell ref="B23:C23"/>
    <mergeCell ref="B30:C30"/>
    <mergeCell ref="B48:C48"/>
    <mergeCell ref="A1:M1"/>
    <mergeCell ref="I9:J9"/>
    <mergeCell ref="H5:K5"/>
    <mergeCell ref="A6:F8"/>
    <mergeCell ref="H6:M8"/>
    <mergeCell ref="F5:G5"/>
    <mergeCell ref="A5:D5"/>
  </mergeCells>
  <printOptions horizontalCentered="1"/>
  <pageMargins left="0.3937007874015748" right="0.3937007874015748" top="0.7874015748031497" bottom="0.3937007874015748" header="0.5118110236220472" footer="0.5118110236220472"/>
  <pageSetup horizontalDpi="400" verticalDpi="4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5"/>
  <sheetViews>
    <sheetView showGridLines="0" view="pageBreakPreview" zoomScale="75" zoomScaleNormal="75" zoomScaleSheetLayoutView="75" zoomScalePageLayoutView="0" workbookViewId="0" topLeftCell="A1">
      <selection activeCell="A2" sqref="A2"/>
    </sheetView>
  </sheetViews>
  <sheetFormatPr defaultColWidth="8.625" defaultRowHeight="12.75"/>
  <cols>
    <col min="1" max="1" width="1.75390625" style="8" customWidth="1"/>
    <col min="2" max="2" width="2.75390625" style="8" customWidth="1"/>
    <col min="3" max="3" width="32.75390625" style="9" customWidth="1"/>
    <col min="4" max="4" width="1.75390625" style="9" customWidth="1"/>
    <col min="5" max="6" width="23.75390625" style="9" customWidth="1"/>
    <col min="7" max="7" width="0.875" style="9" customWidth="1"/>
    <col min="8" max="8" width="1.75390625" style="9" customWidth="1"/>
    <col min="9" max="9" width="2.75390625" style="9" customWidth="1"/>
    <col min="10" max="10" width="29.75390625" style="9" customWidth="1"/>
    <col min="11" max="11" width="1.75390625" style="9" customWidth="1"/>
    <col min="12" max="13" width="23.75390625" style="9" customWidth="1"/>
    <col min="14" max="14" width="0.875" style="1" customWidth="1"/>
    <col min="15" max="16384" width="8.625" style="1" customWidth="1"/>
  </cols>
  <sheetData>
    <row r="1" spans="1:13" ht="30" customHeight="1">
      <c r="A1" s="46" t="s">
        <v>147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30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7.25" customHeight="1" thickBot="1">
      <c r="A3" s="18"/>
      <c r="B3" s="19"/>
      <c r="C3" s="19"/>
      <c r="D3" s="20"/>
      <c r="E3" s="20"/>
      <c r="F3" s="20"/>
      <c r="G3" s="20"/>
      <c r="H3" s="20"/>
      <c r="I3" s="20"/>
      <c r="J3" s="43" t="s">
        <v>148</v>
      </c>
      <c r="K3" s="20"/>
      <c r="L3" s="20"/>
      <c r="M3" s="20"/>
    </row>
    <row r="4" spans="1:14" ht="45" customHeight="1" thickTop="1">
      <c r="A4" s="61"/>
      <c r="B4" s="61"/>
      <c r="C4" s="61"/>
      <c r="D4" s="62"/>
      <c r="E4" s="2" t="s">
        <v>0</v>
      </c>
      <c r="F4" s="3" t="s">
        <v>1</v>
      </c>
      <c r="G4" s="21"/>
      <c r="H4" s="63"/>
      <c r="I4" s="61"/>
      <c r="J4" s="61"/>
      <c r="K4" s="62"/>
      <c r="L4" s="2" t="s">
        <v>0</v>
      </c>
      <c r="M4" s="3" t="s">
        <v>1</v>
      </c>
      <c r="N4" s="4"/>
    </row>
    <row r="5" spans="1:15" ht="15.75" customHeight="1">
      <c r="A5" s="64" t="s">
        <v>75</v>
      </c>
      <c r="B5" s="65"/>
      <c r="C5" s="65"/>
      <c r="D5" s="65"/>
      <c r="E5" s="65"/>
      <c r="F5" s="65"/>
      <c r="G5" s="14"/>
      <c r="H5" s="8"/>
      <c r="I5" s="16"/>
      <c r="J5" s="36"/>
      <c r="K5" s="39"/>
      <c r="L5" s="40"/>
      <c r="M5" s="31"/>
      <c r="N5" s="8"/>
      <c r="O5" s="9"/>
    </row>
    <row r="6" spans="1:15" ht="15.75" customHeight="1">
      <c r="A6" s="66"/>
      <c r="B6" s="66"/>
      <c r="C6" s="66"/>
      <c r="D6" s="66"/>
      <c r="E6" s="66"/>
      <c r="F6" s="66"/>
      <c r="G6" s="15"/>
      <c r="H6" s="8"/>
      <c r="I6" s="47" t="s">
        <v>107</v>
      </c>
      <c r="J6" s="58"/>
      <c r="K6" s="37"/>
      <c r="L6" s="42">
        <v>323296000</v>
      </c>
      <c r="M6" s="41">
        <v>322966970</v>
      </c>
      <c r="N6" s="8"/>
      <c r="O6" s="9"/>
    </row>
    <row r="7" spans="1:15" ht="15.75" customHeight="1">
      <c r="A7" s="66"/>
      <c r="B7" s="66"/>
      <c r="C7" s="66"/>
      <c r="D7" s="66"/>
      <c r="E7" s="66"/>
      <c r="F7" s="66"/>
      <c r="G7" s="15"/>
      <c r="H7" s="8"/>
      <c r="I7" s="5"/>
      <c r="J7" s="27"/>
      <c r="K7" s="37"/>
      <c r="L7" s="42"/>
      <c r="M7" s="41"/>
      <c r="N7" s="8"/>
      <c r="O7" s="9"/>
    </row>
    <row r="8" spans="1:15" ht="15.75" customHeight="1">
      <c r="A8" s="66"/>
      <c r="B8" s="66"/>
      <c r="C8" s="66"/>
      <c r="D8" s="66"/>
      <c r="E8" s="66"/>
      <c r="F8" s="66"/>
      <c r="G8" s="14"/>
      <c r="H8" s="8"/>
      <c r="I8" s="5"/>
      <c r="J8" s="27" t="s">
        <v>108</v>
      </c>
      <c r="K8" s="37"/>
      <c r="L8" s="42">
        <v>323296000</v>
      </c>
      <c r="M8" s="41">
        <v>322966970</v>
      </c>
      <c r="N8" s="8"/>
      <c r="O8" s="9"/>
    </row>
    <row r="9" spans="1:15" ht="15.75" customHeight="1">
      <c r="A9" s="9"/>
      <c r="B9" s="23"/>
      <c r="C9" s="27" t="s">
        <v>81</v>
      </c>
      <c r="D9" s="37"/>
      <c r="E9" s="42">
        <v>12866000</v>
      </c>
      <c r="F9" s="41">
        <v>12757024</v>
      </c>
      <c r="G9" s="14"/>
      <c r="H9" s="8"/>
      <c r="I9" s="5"/>
      <c r="J9" s="23"/>
      <c r="K9" s="37"/>
      <c r="L9" s="42"/>
      <c r="M9" s="41"/>
      <c r="N9" s="8"/>
      <c r="O9" s="9"/>
    </row>
    <row r="10" spans="1:15" ht="15.75" customHeight="1">
      <c r="A10" s="9"/>
      <c r="B10" s="23"/>
      <c r="C10" s="27" t="s">
        <v>82</v>
      </c>
      <c r="D10" s="37"/>
      <c r="E10" s="42">
        <v>24081000</v>
      </c>
      <c r="F10" s="41">
        <v>24060754</v>
      </c>
      <c r="G10" s="14"/>
      <c r="H10" s="8"/>
      <c r="I10" s="5"/>
      <c r="J10" s="27"/>
      <c r="K10" s="37"/>
      <c r="L10" s="42"/>
      <c r="M10" s="41"/>
      <c r="N10" s="8"/>
      <c r="O10" s="9"/>
    </row>
    <row r="11" spans="1:15" ht="15.75" customHeight="1">
      <c r="A11" s="9"/>
      <c r="B11" s="23"/>
      <c r="C11" s="27" t="s">
        <v>83</v>
      </c>
      <c r="D11" s="37"/>
      <c r="E11" s="42">
        <v>12870000</v>
      </c>
      <c r="F11" s="41">
        <v>12869800</v>
      </c>
      <c r="G11" s="14"/>
      <c r="H11" s="8"/>
      <c r="I11" s="47" t="s">
        <v>109</v>
      </c>
      <c r="J11" s="58"/>
      <c r="K11" s="37"/>
      <c r="L11" s="42">
        <v>38631000</v>
      </c>
      <c r="M11" s="41">
        <v>38338949</v>
      </c>
      <c r="N11" s="8"/>
      <c r="O11" s="9"/>
    </row>
    <row r="12" spans="1:15" ht="15.75" customHeight="1">
      <c r="A12" s="9"/>
      <c r="B12" s="23"/>
      <c r="C12" s="27" t="s">
        <v>84</v>
      </c>
      <c r="D12" s="37"/>
      <c r="E12" s="42">
        <v>7640000</v>
      </c>
      <c r="F12" s="41">
        <v>7640000</v>
      </c>
      <c r="G12" s="14"/>
      <c r="H12" s="8"/>
      <c r="I12" s="5"/>
      <c r="J12" s="27"/>
      <c r="K12" s="37"/>
      <c r="L12" s="42"/>
      <c r="M12" s="41"/>
      <c r="N12" s="8"/>
      <c r="O12" s="9"/>
    </row>
    <row r="13" spans="1:15" ht="15.75" customHeight="1">
      <c r="A13" s="9"/>
      <c r="B13" s="23"/>
      <c r="C13" s="27" t="s">
        <v>43</v>
      </c>
      <c r="D13" s="37"/>
      <c r="E13" s="42">
        <v>158318000</v>
      </c>
      <c r="F13" s="41">
        <v>157742329</v>
      </c>
      <c r="G13" s="14"/>
      <c r="H13" s="8"/>
      <c r="I13" s="5"/>
      <c r="J13" s="27" t="s">
        <v>110</v>
      </c>
      <c r="K13" s="37"/>
      <c r="L13" s="42">
        <v>955000</v>
      </c>
      <c r="M13" s="41">
        <v>954542</v>
      </c>
      <c r="N13" s="8"/>
      <c r="O13" s="9"/>
    </row>
    <row r="14" spans="1:15" ht="15.75" customHeight="1">
      <c r="A14" s="9"/>
      <c r="B14" s="23"/>
      <c r="C14" s="27"/>
      <c r="D14" s="37"/>
      <c r="E14" s="42"/>
      <c r="F14" s="41"/>
      <c r="G14" s="14"/>
      <c r="H14" s="8"/>
      <c r="I14" s="5"/>
      <c r="J14" s="27" t="s">
        <v>111</v>
      </c>
      <c r="K14" s="37"/>
      <c r="L14" s="42">
        <v>486000</v>
      </c>
      <c r="M14" s="41">
        <v>485000</v>
      </c>
      <c r="N14" s="8"/>
      <c r="O14" s="9"/>
    </row>
    <row r="15" spans="1:15" ht="15.75" customHeight="1">
      <c r="A15" s="9"/>
      <c r="B15" s="23"/>
      <c r="C15" s="27" t="s">
        <v>47</v>
      </c>
      <c r="D15" s="37"/>
      <c r="E15" s="42">
        <v>273495000</v>
      </c>
      <c r="F15" s="41">
        <v>273450875</v>
      </c>
      <c r="G15" s="14"/>
      <c r="H15" s="8"/>
      <c r="I15" s="5"/>
      <c r="J15" s="27" t="s">
        <v>131</v>
      </c>
      <c r="K15" s="37"/>
      <c r="L15" s="42">
        <v>1617000</v>
      </c>
      <c r="M15" s="41">
        <v>1610675</v>
      </c>
      <c r="N15" s="8"/>
      <c r="O15" s="9"/>
    </row>
    <row r="16" spans="1:15" ht="15.75" customHeight="1">
      <c r="A16" s="9"/>
      <c r="B16" s="23"/>
      <c r="C16" s="27"/>
      <c r="D16" s="37"/>
      <c r="E16" s="42"/>
      <c r="F16" s="41"/>
      <c r="G16" s="14"/>
      <c r="H16" s="8"/>
      <c r="I16" s="5"/>
      <c r="J16" s="27" t="s">
        <v>112</v>
      </c>
      <c r="K16" s="37"/>
      <c r="L16" s="42">
        <v>2135000</v>
      </c>
      <c r="M16" s="41">
        <v>2088728</v>
      </c>
      <c r="N16" s="8"/>
      <c r="O16" s="9"/>
    </row>
    <row r="17" spans="1:15" ht="15.75" customHeight="1">
      <c r="A17" s="9"/>
      <c r="B17" s="23"/>
      <c r="C17" s="27"/>
      <c r="D17" s="37"/>
      <c r="E17" s="42"/>
      <c r="F17" s="41"/>
      <c r="G17" s="14"/>
      <c r="H17" s="8"/>
      <c r="I17" s="5"/>
      <c r="J17" s="27" t="s">
        <v>113</v>
      </c>
      <c r="K17" s="37"/>
      <c r="L17" s="42">
        <v>31073000</v>
      </c>
      <c r="M17" s="41">
        <v>30919535</v>
      </c>
      <c r="N17" s="8"/>
      <c r="O17" s="9"/>
    </row>
    <row r="18" spans="1:15" ht="15.75" customHeight="1">
      <c r="A18" s="9"/>
      <c r="B18" s="1"/>
      <c r="C18" s="5" t="s">
        <v>85</v>
      </c>
      <c r="D18" s="37"/>
      <c r="E18" s="42">
        <v>1392836290</v>
      </c>
      <c r="F18" s="41">
        <v>1350123111</v>
      </c>
      <c r="G18" s="14"/>
      <c r="H18" s="8"/>
      <c r="I18" s="5"/>
      <c r="J18" s="27" t="s">
        <v>114</v>
      </c>
      <c r="K18" s="37"/>
      <c r="L18" s="42">
        <v>2365000</v>
      </c>
      <c r="M18" s="41">
        <v>2280469</v>
      </c>
      <c r="N18" s="8"/>
      <c r="O18" s="9"/>
    </row>
    <row r="19" spans="1:15" ht="15.75" customHeight="1">
      <c r="A19" s="9"/>
      <c r="B19" s="23"/>
      <c r="C19" s="27"/>
      <c r="D19" s="37"/>
      <c r="E19" s="42"/>
      <c r="F19" s="41"/>
      <c r="G19" s="14"/>
      <c r="H19" s="8"/>
      <c r="I19" s="5"/>
      <c r="J19" s="27"/>
      <c r="K19" s="37"/>
      <c r="L19" s="42"/>
      <c r="M19" s="41"/>
      <c r="N19" s="8"/>
      <c r="O19" s="9"/>
    </row>
    <row r="20" spans="1:15" ht="15.75" customHeight="1">
      <c r="A20" s="9"/>
      <c r="B20" s="23"/>
      <c r="C20" s="27" t="s">
        <v>86</v>
      </c>
      <c r="D20" s="37"/>
      <c r="E20" s="42">
        <v>581252051</v>
      </c>
      <c r="F20" s="41">
        <v>580776284</v>
      </c>
      <c r="G20" s="14"/>
      <c r="H20" s="8"/>
      <c r="I20" s="68" t="s">
        <v>115</v>
      </c>
      <c r="J20" s="58"/>
      <c r="K20" s="37"/>
      <c r="L20" s="42">
        <v>40358066</v>
      </c>
      <c r="M20" s="41">
        <v>40234633</v>
      </c>
      <c r="N20" s="8"/>
      <c r="O20" s="9"/>
    </row>
    <row r="21" spans="1:15" ht="15.75" customHeight="1">
      <c r="A21" s="9"/>
      <c r="B21" s="23"/>
      <c r="C21" s="27" t="s">
        <v>87</v>
      </c>
      <c r="D21" s="37"/>
      <c r="E21" s="42">
        <v>74642768</v>
      </c>
      <c r="F21" s="41">
        <v>70003306</v>
      </c>
      <c r="G21" s="14"/>
      <c r="H21" s="8"/>
      <c r="I21" s="5"/>
      <c r="J21" s="27"/>
      <c r="K21" s="37"/>
      <c r="N21" s="8"/>
      <c r="O21" s="9"/>
    </row>
    <row r="22" spans="1:15" ht="15.75" customHeight="1">
      <c r="A22" s="9"/>
      <c r="B22" s="23"/>
      <c r="C22" s="27" t="s">
        <v>88</v>
      </c>
      <c r="D22" s="37"/>
      <c r="E22" s="42">
        <v>141037053</v>
      </c>
      <c r="F22" s="41">
        <v>137811690</v>
      </c>
      <c r="G22" s="14"/>
      <c r="H22" s="8"/>
      <c r="I22" s="5"/>
      <c r="J22" s="27" t="s">
        <v>116</v>
      </c>
      <c r="K22" s="37"/>
      <c r="L22" s="42">
        <v>1189000</v>
      </c>
      <c r="M22" s="41">
        <v>1170970</v>
      </c>
      <c r="N22" s="8"/>
      <c r="O22" s="9"/>
    </row>
    <row r="23" spans="1:15" ht="15.75" customHeight="1">
      <c r="A23" s="9"/>
      <c r="B23" s="23"/>
      <c r="C23" s="27" t="s">
        <v>89</v>
      </c>
      <c r="D23" s="37"/>
      <c r="E23" s="42">
        <v>72730000</v>
      </c>
      <c r="F23" s="41">
        <v>70048125</v>
      </c>
      <c r="G23" s="14"/>
      <c r="H23" s="8"/>
      <c r="I23" s="5"/>
      <c r="J23" s="27" t="s">
        <v>117</v>
      </c>
      <c r="K23" s="37"/>
      <c r="L23" s="42">
        <v>2013000</v>
      </c>
      <c r="M23" s="41">
        <v>2008267</v>
      </c>
      <c r="N23" s="8"/>
      <c r="O23" s="9"/>
    </row>
    <row r="24" spans="1:15" ht="15.75" customHeight="1">
      <c r="A24" s="9"/>
      <c r="B24" s="23"/>
      <c r="C24" s="27" t="s">
        <v>90</v>
      </c>
      <c r="D24" s="37"/>
      <c r="E24" s="42">
        <v>185389812</v>
      </c>
      <c r="F24" s="44">
        <v>157681132</v>
      </c>
      <c r="G24" s="14"/>
      <c r="H24" s="8"/>
      <c r="I24" s="5"/>
      <c r="J24" s="27" t="s">
        <v>119</v>
      </c>
      <c r="K24" s="37"/>
      <c r="L24" s="59">
        <v>2752066</v>
      </c>
      <c r="M24" s="60">
        <v>2705176</v>
      </c>
      <c r="N24" s="8"/>
      <c r="O24" s="9"/>
    </row>
    <row r="25" spans="1:15" ht="15.75" customHeight="1">
      <c r="A25" s="9"/>
      <c r="B25" s="23"/>
      <c r="C25" s="27"/>
      <c r="D25" s="37"/>
      <c r="E25" s="42"/>
      <c r="G25" s="14"/>
      <c r="H25" s="8"/>
      <c r="I25" s="5"/>
      <c r="J25" s="27" t="s">
        <v>137</v>
      </c>
      <c r="K25" s="37"/>
      <c r="L25" s="59"/>
      <c r="M25" s="60"/>
      <c r="N25" s="8"/>
      <c r="O25" s="9"/>
    </row>
    <row r="26" spans="1:15" ht="15.75" customHeight="1">
      <c r="A26" s="1"/>
      <c r="B26" s="23"/>
      <c r="C26" s="23"/>
      <c r="D26" s="22"/>
      <c r="E26" s="42"/>
      <c r="F26" s="42"/>
      <c r="G26" s="14"/>
      <c r="H26" s="8"/>
      <c r="I26" s="5"/>
      <c r="J26" s="45" t="s">
        <v>144</v>
      </c>
      <c r="K26" s="37"/>
      <c r="L26" s="59">
        <v>34404000</v>
      </c>
      <c r="M26" s="60">
        <v>34350220</v>
      </c>
      <c r="N26" s="8"/>
      <c r="O26" s="9"/>
    </row>
    <row r="27" spans="1:15" ht="15.75" customHeight="1">
      <c r="A27" s="9"/>
      <c r="B27" s="23"/>
      <c r="C27" s="27" t="s">
        <v>91</v>
      </c>
      <c r="D27" s="37"/>
      <c r="E27" s="42">
        <v>302668268</v>
      </c>
      <c r="F27" s="41">
        <v>299514903</v>
      </c>
      <c r="G27" s="14"/>
      <c r="H27" s="8"/>
      <c r="I27" s="5"/>
      <c r="J27" s="27" t="s">
        <v>138</v>
      </c>
      <c r="K27" s="37"/>
      <c r="L27" s="59"/>
      <c r="M27" s="60"/>
      <c r="N27" s="8"/>
      <c r="O27" s="9"/>
    </row>
    <row r="28" spans="1:15" ht="15.75" customHeight="1">
      <c r="A28" s="9"/>
      <c r="B28" s="23"/>
      <c r="C28" s="27" t="s">
        <v>92</v>
      </c>
      <c r="D28" s="37"/>
      <c r="E28" s="42">
        <v>22481000</v>
      </c>
      <c r="F28" s="41">
        <v>21985007</v>
      </c>
      <c r="G28" s="14"/>
      <c r="H28" s="8"/>
      <c r="I28" s="5"/>
      <c r="J28" s="27" t="s">
        <v>118</v>
      </c>
      <c r="K28" s="37"/>
      <c r="L28" s="59"/>
      <c r="M28" s="60"/>
      <c r="N28" s="8"/>
      <c r="O28" s="9"/>
    </row>
    <row r="29" spans="1:15" ht="15.75" customHeight="1">
      <c r="A29" s="9"/>
      <c r="B29" s="23"/>
      <c r="C29" s="27" t="s">
        <v>93</v>
      </c>
      <c r="D29" s="37"/>
      <c r="E29" s="42">
        <v>7440000</v>
      </c>
      <c r="F29" s="41">
        <v>7108999</v>
      </c>
      <c r="G29" s="14"/>
      <c r="H29" s="8"/>
      <c r="I29" s="5"/>
      <c r="J29" s="27"/>
      <c r="K29" s="37"/>
      <c r="L29" s="42"/>
      <c r="M29" s="42"/>
      <c r="N29" s="8"/>
      <c r="O29" s="9"/>
    </row>
    <row r="30" spans="1:15" ht="15.75" customHeight="1">
      <c r="A30" s="9"/>
      <c r="B30" s="23"/>
      <c r="C30" s="27" t="s">
        <v>94</v>
      </c>
      <c r="D30" s="37"/>
      <c r="E30" s="42">
        <v>5195308</v>
      </c>
      <c r="F30" s="41">
        <v>5193665</v>
      </c>
      <c r="G30" s="14"/>
      <c r="H30" s="8"/>
      <c r="I30" s="5"/>
      <c r="J30" s="27"/>
      <c r="K30" s="37"/>
      <c r="L30" s="42"/>
      <c r="M30" s="41"/>
      <c r="N30" s="8"/>
      <c r="O30" s="9"/>
    </row>
    <row r="31" spans="1:15" ht="15.75" customHeight="1">
      <c r="A31" s="9"/>
      <c r="B31" s="23"/>
      <c r="C31" s="27"/>
      <c r="D31" s="37"/>
      <c r="E31" s="42"/>
      <c r="F31" s="41"/>
      <c r="G31" s="14"/>
      <c r="H31" s="8"/>
      <c r="I31" s="47" t="s">
        <v>8</v>
      </c>
      <c r="J31" s="47"/>
      <c r="K31" s="10"/>
      <c r="L31" s="41">
        <v>882591000</v>
      </c>
      <c r="M31" s="41">
        <v>881392564</v>
      </c>
      <c r="N31" s="8"/>
      <c r="O31" s="9"/>
    </row>
    <row r="32" spans="1:15" ht="15.75" customHeight="1">
      <c r="A32" s="9"/>
      <c r="B32" s="67" t="s">
        <v>95</v>
      </c>
      <c r="C32" s="58"/>
      <c r="D32" s="37"/>
      <c r="E32" s="42">
        <v>345458671</v>
      </c>
      <c r="F32" s="41">
        <v>337358706</v>
      </c>
      <c r="G32" s="14"/>
      <c r="H32" s="8"/>
      <c r="I32" s="5"/>
      <c r="J32" s="27"/>
      <c r="K32" s="37"/>
      <c r="M32" s="41"/>
      <c r="N32" s="8"/>
      <c r="O32" s="9"/>
    </row>
    <row r="33" spans="1:15" ht="15.75" customHeight="1">
      <c r="A33" s="9"/>
      <c r="B33" s="23"/>
      <c r="C33" s="27"/>
      <c r="D33" s="37"/>
      <c r="E33" s="42"/>
      <c r="F33" s="41"/>
      <c r="G33" s="14"/>
      <c r="H33" s="8"/>
      <c r="I33" s="5"/>
      <c r="J33" s="27" t="s">
        <v>145</v>
      </c>
      <c r="K33" s="37"/>
      <c r="L33" s="42">
        <v>881573000</v>
      </c>
      <c r="M33" s="41">
        <v>880392728</v>
      </c>
      <c r="N33" s="8"/>
      <c r="O33" s="9"/>
    </row>
    <row r="34" spans="1:15" ht="15.75" customHeight="1">
      <c r="A34" s="9"/>
      <c r="B34" s="23"/>
      <c r="C34" s="27" t="s">
        <v>96</v>
      </c>
      <c r="D34" s="37"/>
      <c r="E34" s="42">
        <v>55882863</v>
      </c>
      <c r="F34" s="41">
        <v>55219766</v>
      </c>
      <c r="G34" s="14"/>
      <c r="H34" s="8"/>
      <c r="I34" s="5"/>
      <c r="J34" s="27" t="s">
        <v>120</v>
      </c>
      <c r="K34" s="37"/>
      <c r="L34" s="42">
        <v>1018000</v>
      </c>
      <c r="M34" s="41">
        <v>999836</v>
      </c>
      <c r="N34" s="8"/>
      <c r="O34" s="9"/>
    </row>
    <row r="35" spans="1:15" ht="15.75" customHeight="1">
      <c r="A35" s="9"/>
      <c r="B35" s="23"/>
      <c r="C35" s="27" t="s">
        <v>97</v>
      </c>
      <c r="D35" s="37"/>
      <c r="E35" s="42">
        <v>56215082</v>
      </c>
      <c r="F35" s="41">
        <v>52442070</v>
      </c>
      <c r="G35" s="14"/>
      <c r="H35" s="8"/>
      <c r="I35" s="5"/>
      <c r="J35" s="27"/>
      <c r="K35" s="37"/>
      <c r="L35" s="42"/>
      <c r="M35" s="41"/>
      <c r="N35" s="8"/>
      <c r="O35" s="9"/>
    </row>
    <row r="36" spans="1:15" ht="15.75" customHeight="1">
      <c r="A36" s="9"/>
      <c r="B36" s="23"/>
      <c r="C36" s="27" t="s">
        <v>98</v>
      </c>
      <c r="D36" s="37"/>
      <c r="E36" s="42">
        <v>137800550</v>
      </c>
      <c r="F36" s="41">
        <v>137546664</v>
      </c>
      <c r="G36" s="14"/>
      <c r="H36" s="8"/>
      <c r="I36" s="47" t="s">
        <v>146</v>
      </c>
      <c r="J36" s="58"/>
      <c r="K36" s="37"/>
      <c r="L36" s="42">
        <v>179550677</v>
      </c>
      <c r="M36" s="41">
        <v>173576105</v>
      </c>
      <c r="N36" s="8"/>
      <c r="O36" s="9"/>
    </row>
    <row r="37" spans="1:15" ht="15.75" customHeight="1">
      <c r="A37" s="9"/>
      <c r="B37" s="23"/>
      <c r="C37" s="27" t="s">
        <v>99</v>
      </c>
      <c r="D37" s="37"/>
      <c r="E37" s="42">
        <v>26376000</v>
      </c>
      <c r="F37" s="41">
        <v>26308223</v>
      </c>
      <c r="G37" s="14"/>
      <c r="H37" s="8"/>
      <c r="I37" s="5"/>
      <c r="J37" s="27"/>
      <c r="K37" s="37"/>
      <c r="L37" s="42"/>
      <c r="M37" s="41"/>
      <c r="N37" s="8"/>
      <c r="O37" s="9"/>
    </row>
    <row r="38" spans="1:15" ht="15.75" customHeight="1">
      <c r="A38" s="9"/>
      <c r="B38" s="23"/>
      <c r="C38" s="27" t="s">
        <v>100</v>
      </c>
      <c r="D38" s="37"/>
      <c r="E38" s="42">
        <v>18560175</v>
      </c>
      <c r="F38" s="41">
        <v>17143911</v>
      </c>
      <c r="G38" s="14"/>
      <c r="H38" s="8"/>
      <c r="I38" s="5"/>
      <c r="J38" s="27" t="s">
        <v>121</v>
      </c>
      <c r="K38" s="37"/>
      <c r="L38" s="42">
        <v>5284000</v>
      </c>
      <c r="M38" s="41">
        <v>5251539</v>
      </c>
      <c r="N38" s="8"/>
      <c r="O38" s="9"/>
    </row>
    <row r="39" spans="1:15" ht="15.75" customHeight="1">
      <c r="A39" s="9"/>
      <c r="B39" s="23"/>
      <c r="C39" s="27"/>
      <c r="D39" s="37"/>
      <c r="E39" s="42"/>
      <c r="F39" s="41"/>
      <c r="G39" s="14"/>
      <c r="H39" s="8"/>
      <c r="I39" s="5"/>
      <c r="J39" s="27" t="s">
        <v>122</v>
      </c>
      <c r="K39" s="37"/>
      <c r="L39" s="42">
        <v>6543000</v>
      </c>
      <c r="M39" s="41">
        <v>6530196</v>
      </c>
      <c r="N39" s="8"/>
      <c r="O39" s="9"/>
    </row>
    <row r="40" spans="1:15" ht="15.75" customHeight="1">
      <c r="A40" s="9"/>
      <c r="B40" s="23"/>
      <c r="C40" s="27" t="s">
        <v>101</v>
      </c>
      <c r="D40" s="37"/>
      <c r="E40" s="42">
        <v>30039001</v>
      </c>
      <c r="F40" s="41">
        <v>28615382</v>
      </c>
      <c r="G40" s="14"/>
      <c r="H40" s="8"/>
      <c r="I40" s="5"/>
      <c r="J40" s="27" t="s">
        <v>123</v>
      </c>
      <c r="K40" s="37"/>
      <c r="L40" s="42">
        <v>92043232</v>
      </c>
      <c r="M40" s="41">
        <v>87747599</v>
      </c>
      <c r="N40" s="8"/>
      <c r="O40" s="9"/>
    </row>
    <row r="41" spans="1:15" ht="15.75" customHeight="1">
      <c r="A41" s="9"/>
      <c r="B41" s="23"/>
      <c r="C41" s="27" t="s">
        <v>102</v>
      </c>
      <c r="D41" s="37"/>
      <c r="E41" s="42">
        <v>20585000</v>
      </c>
      <c r="F41" s="41">
        <v>20102690</v>
      </c>
      <c r="G41" s="14"/>
      <c r="H41" s="8"/>
      <c r="I41" s="5"/>
      <c r="J41" s="27" t="s">
        <v>124</v>
      </c>
      <c r="K41" s="37"/>
      <c r="L41" s="42">
        <v>23721584</v>
      </c>
      <c r="M41" s="41">
        <v>22575324</v>
      </c>
      <c r="N41" s="8"/>
      <c r="O41" s="9"/>
    </row>
    <row r="42" spans="1:15" ht="15.75" customHeight="1">
      <c r="A42" s="9"/>
      <c r="B42" s="23"/>
      <c r="C42" s="27"/>
      <c r="D42" s="37"/>
      <c r="F42" s="41"/>
      <c r="G42" s="14"/>
      <c r="H42" s="8"/>
      <c r="I42" s="5"/>
      <c r="J42" s="27" t="s">
        <v>125</v>
      </c>
      <c r="K42" s="37"/>
      <c r="L42" s="42">
        <v>3910000</v>
      </c>
      <c r="M42" s="41">
        <v>3905172</v>
      </c>
      <c r="N42" s="8"/>
      <c r="O42" s="9"/>
    </row>
    <row r="43" spans="1:15" ht="15.75" customHeight="1">
      <c r="A43" s="9"/>
      <c r="B43" s="23"/>
      <c r="C43" s="27"/>
      <c r="D43" s="37"/>
      <c r="F43" s="41"/>
      <c r="G43" s="15"/>
      <c r="H43" s="8"/>
      <c r="I43" s="5"/>
      <c r="J43" s="5"/>
      <c r="K43" s="10"/>
      <c r="M43" s="41"/>
      <c r="N43" s="8"/>
      <c r="O43" s="9"/>
    </row>
    <row r="44" spans="1:15" ht="15.75" customHeight="1">
      <c r="A44" s="9"/>
      <c r="B44" s="47" t="s">
        <v>135</v>
      </c>
      <c r="C44" s="47"/>
      <c r="D44" s="10"/>
      <c r="E44" s="42">
        <v>3835812913</v>
      </c>
      <c r="F44" s="41">
        <v>3813347693</v>
      </c>
      <c r="G44" s="15"/>
      <c r="H44" s="8"/>
      <c r="I44" s="5"/>
      <c r="J44" s="5"/>
      <c r="K44" s="10"/>
      <c r="M44" s="41"/>
      <c r="N44" s="8"/>
      <c r="O44" s="9"/>
    </row>
    <row r="45" spans="1:15" ht="15.75" customHeight="1">
      <c r="A45" s="9"/>
      <c r="B45" s="5"/>
      <c r="C45" s="5"/>
      <c r="D45" s="10"/>
      <c r="E45" s="42"/>
      <c r="F45" s="41"/>
      <c r="G45" s="15"/>
      <c r="H45" s="8"/>
      <c r="I45" s="5"/>
      <c r="J45" s="5" t="s">
        <v>126</v>
      </c>
      <c r="K45" s="10"/>
      <c r="L45" s="41">
        <v>25688000</v>
      </c>
      <c r="M45" s="41">
        <v>25478773</v>
      </c>
      <c r="N45" s="8"/>
      <c r="O45" s="9"/>
    </row>
    <row r="46" spans="1:15" ht="15.75" customHeight="1">
      <c r="A46" s="9"/>
      <c r="B46" s="5"/>
      <c r="C46" s="5" t="s">
        <v>17</v>
      </c>
      <c r="D46" s="10"/>
      <c r="E46" s="41">
        <v>671832816</v>
      </c>
      <c r="F46" s="41">
        <v>669747252</v>
      </c>
      <c r="G46" s="15"/>
      <c r="H46" s="8"/>
      <c r="I46" s="5"/>
      <c r="J46" s="5" t="s">
        <v>127</v>
      </c>
      <c r="K46" s="10"/>
      <c r="L46" s="41">
        <v>5699000</v>
      </c>
      <c r="M46" s="41">
        <v>5535584</v>
      </c>
      <c r="N46" s="8"/>
      <c r="O46" s="9"/>
    </row>
    <row r="47" spans="1:15" ht="15.75" customHeight="1">
      <c r="A47" s="9"/>
      <c r="B47" s="23"/>
      <c r="C47" s="5" t="s">
        <v>103</v>
      </c>
      <c r="D47" s="10"/>
      <c r="E47" s="41">
        <v>17446540</v>
      </c>
      <c r="F47" s="41">
        <v>17310775</v>
      </c>
      <c r="G47" s="15"/>
      <c r="H47" s="8"/>
      <c r="I47" s="23"/>
      <c r="J47" s="5" t="s">
        <v>128</v>
      </c>
      <c r="K47" s="10"/>
      <c r="L47" s="41">
        <v>6633970</v>
      </c>
      <c r="M47" s="41">
        <v>6540003</v>
      </c>
      <c r="N47" s="8"/>
      <c r="O47" s="9"/>
    </row>
    <row r="48" spans="1:15" ht="15.75" customHeight="1">
      <c r="A48" s="9"/>
      <c r="B48" s="23"/>
      <c r="C48" s="5" t="s">
        <v>18</v>
      </c>
      <c r="D48" s="10"/>
      <c r="E48" s="41">
        <v>116222000</v>
      </c>
      <c r="F48" s="41">
        <v>115148301</v>
      </c>
      <c r="G48" s="15"/>
      <c r="H48" s="8"/>
      <c r="I48" s="23"/>
      <c r="J48" s="5" t="s">
        <v>129</v>
      </c>
      <c r="K48" s="10"/>
      <c r="L48" s="41">
        <v>10027891</v>
      </c>
      <c r="M48" s="41">
        <v>10011915</v>
      </c>
      <c r="N48" s="8"/>
      <c r="O48" s="9"/>
    </row>
    <row r="49" spans="1:15" ht="15.75" customHeight="1">
      <c r="A49" s="9"/>
      <c r="B49" s="5"/>
      <c r="C49" s="23" t="s">
        <v>104</v>
      </c>
      <c r="D49" s="10"/>
      <c r="E49" s="41">
        <v>1465488974</v>
      </c>
      <c r="F49" s="41">
        <v>1458487925</v>
      </c>
      <c r="G49" s="15"/>
      <c r="H49" s="8"/>
      <c r="I49" s="5"/>
      <c r="J49" s="5"/>
      <c r="K49" s="10"/>
      <c r="M49" s="41"/>
      <c r="N49" s="8"/>
      <c r="O49" s="9"/>
    </row>
    <row r="50" spans="1:15" ht="15.75" customHeight="1">
      <c r="A50" s="9"/>
      <c r="B50" s="5"/>
      <c r="C50" s="5" t="s">
        <v>105</v>
      </c>
      <c r="D50" s="10"/>
      <c r="E50" s="41">
        <v>81212042</v>
      </c>
      <c r="F50" s="41">
        <v>78603763</v>
      </c>
      <c r="G50" s="15"/>
      <c r="H50" s="8"/>
      <c r="I50" s="47" t="s">
        <v>9</v>
      </c>
      <c r="J50" s="47"/>
      <c r="K50" s="10"/>
      <c r="L50" s="41">
        <v>9094861</v>
      </c>
      <c r="M50" s="41">
        <v>9094861</v>
      </c>
      <c r="N50" s="8"/>
      <c r="O50" s="9"/>
    </row>
    <row r="51" spans="1:15" ht="15.75" customHeight="1">
      <c r="A51" s="9"/>
      <c r="B51" s="5"/>
      <c r="C51" s="23"/>
      <c r="D51" s="22"/>
      <c r="E51" s="42"/>
      <c r="F51" s="42"/>
      <c r="G51" s="15"/>
      <c r="H51" s="16"/>
      <c r="I51" s="5"/>
      <c r="J51" s="5"/>
      <c r="K51" s="10"/>
      <c r="L51" s="41"/>
      <c r="M51" s="41"/>
      <c r="N51" s="8"/>
      <c r="O51" s="9"/>
    </row>
    <row r="52" spans="1:15" ht="15.75" customHeight="1">
      <c r="A52" s="9"/>
      <c r="B52" s="5"/>
      <c r="C52" s="5" t="s">
        <v>19</v>
      </c>
      <c r="D52" s="10"/>
      <c r="E52" s="41">
        <v>318916614</v>
      </c>
      <c r="F52" s="41">
        <v>318495138</v>
      </c>
      <c r="G52" s="15"/>
      <c r="H52" s="8"/>
      <c r="I52" s="5"/>
      <c r="J52" s="5" t="s">
        <v>26</v>
      </c>
      <c r="K52" s="10"/>
      <c r="L52" s="41">
        <v>9094861</v>
      </c>
      <c r="M52" s="41">
        <v>9094861</v>
      </c>
      <c r="N52" s="8"/>
      <c r="O52" s="9"/>
    </row>
    <row r="53" spans="1:15" ht="15.75" customHeight="1">
      <c r="A53" s="9"/>
      <c r="B53" s="23"/>
      <c r="C53" s="5" t="s">
        <v>20</v>
      </c>
      <c r="D53" s="10"/>
      <c r="E53" s="41">
        <v>702548527</v>
      </c>
      <c r="F53" s="41">
        <v>696358970</v>
      </c>
      <c r="G53" s="15"/>
      <c r="H53" s="8"/>
      <c r="I53" s="5"/>
      <c r="J53" s="5"/>
      <c r="K53" s="7"/>
      <c r="L53" s="41"/>
      <c r="M53" s="41"/>
      <c r="N53" s="8"/>
      <c r="O53" s="9"/>
    </row>
    <row r="54" spans="1:15" ht="15.75" customHeight="1">
      <c r="A54" s="9"/>
      <c r="B54" s="23"/>
      <c r="C54" s="23" t="s">
        <v>106</v>
      </c>
      <c r="D54" s="22"/>
      <c r="E54" s="42">
        <v>442395000</v>
      </c>
      <c r="F54" s="42">
        <v>439765976</v>
      </c>
      <c r="G54" s="15"/>
      <c r="H54" s="8"/>
      <c r="I54" s="5"/>
      <c r="J54" s="5"/>
      <c r="K54" s="10"/>
      <c r="L54" s="41"/>
      <c r="M54" s="41"/>
      <c r="N54" s="8"/>
      <c r="O54" s="9"/>
    </row>
    <row r="55" spans="1:15" ht="15.75" customHeight="1">
      <c r="A55" s="9"/>
      <c r="B55" s="23"/>
      <c r="C55" s="5" t="s">
        <v>136</v>
      </c>
      <c r="D55" s="10"/>
      <c r="E55" s="41">
        <v>19750400</v>
      </c>
      <c r="F55" s="41">
        <v>19429793</v>
      </c>
      <c r="G55" s="14"/>
      <c r="H55" s="8"/>
      <c r="I55" s="57" t="s">
        <v>23</v>
      </c>
      <c r="J55" s="57"/>
      <c r="K55" s="7"/>
      <c r="L55" s="31">
        <v>20455663569</v>
      </c>
      <c r="M55" s="31">
        <v>20237814324</v>
      </c>
      <c r="N55" s="8"/>
      <c r="O55" s="9"/>
    </row>
    <row r="56" spans="1:14" ht="15.75" customHeight="1">
      <c r="A56" s="11"/>
      <c r="B56" s="11"/>
      <c r="C56" s="11"/>
      <c r="D56" s="13"/>
      <c r="E56" s="32"/>
      <c r="F56" s="32"/>
      <c r="G56" s="17"/>
      <c r="H56" s="11"/>
      <c r="I56" s="12"/>
      <c r="J56" s="12"/>
      <c r="K56" s="13"/>
      <c r="L56" s="32"/>
      <c r="M56" s="32"/>
      <c r="N56" s="8"/>
    </row>
    <row r="57" spans="1:2" ht="15.75" customHeight="1">
      <c r="A57" s="9"/>
      <c r="B57" s="9"/>
    </row>
    <row r="58" spans="1:2" ht="15.75" customHeight="1">
      <c r="A58" s="9"/>
      <c r="B58" s="9"/>
    </row>
    <row r="59" spans="1:3" ht="15.75" customHeight="1">
      <c r="A59" s="9"/>
      <c r="B59" s="9"/>
      <c r="C59" s="8"/>
    </row>
    <row r="60" spans="1:3" ht="15.75" customHeight="1">
      <c r="A60" s="9"/>
      <c r="B60" s="9"/>
      <c r="C60" s="8"/>
    </row>
    <row r="61" spans="1:3" ht="15.75" customHeight="1">
      <c r="A61" s="9"/>
      <c r="B61" s="9"/>
      <c r="C61" s="8"/>
    </row>
    <row r="62" spans="1:3" ht="15.75" customHeight="1">
      <c r="A62" s="9"/>
      <c r="B62" s="9"/>
      <c r="C62" s="8"/>
    </row>
    <row r="63" spans="1:3" ht="15.75" customHeight="1">
      <c r="A63" s="9"/>
      <c r="B63" s="9"/>
      <c r="C63" s="8"/>
    </row>
    <row r="64" spans="1:3" ht="15.75" customHeight="1">
      <c r="A64" s="9"/>
      <c r="B64" s="9"/>
      <c r="C64" s="8"/>
    </row>
    <row r="65" spans="1:3" ht="15.75" customHeight="1">
      <c r="A65" s="9"/>
      <c r="B65" s="9"/>
      <c r="C65" s="8"/>
    </row>
    <row r="66" spans="1:3" ht="15.75" customHeight="1">
      <c r="A66" s="9"/>
      <c r="B66" s="9"/>
      <c r="C66" s="8"/>
    </row>
    <row r="67" spans="1:3" ht="15.75" customHeight="1">
      <c r="A67" s="9"/>
      <c r="B67" s="9"/>
      <c r="C67" s="8"/>
    </row>
    <row r="68" spans="1:3" ht="15.75" customHeight="1">
      <c r="A68" s="9"/>
      <c r="B68" s="9"/>
      <c r="C68" s="8"/>
    </row>
    <row r="69" spans="1:3" ht="15.75" customHeight="1">
      <c r="A69" s="9"/>
      <c r="B69" s="9"/>
      <c r="C69" s="8"/>
    </row>
    <row r="70" spans="1:3" ht="15.75" customHeight="1">
      <c r="A70" s="9"/>
      <c r="B70" s="9"/>
      <c r="C70" s="8"/>
    </row>
    <row r="71" spans="1:3" ht="15.75" customHeight="1">
      <c r="A71" s="9"/>
      <c r="B71" s="9"/>
      <c r="C71" s="8"/>
    </row>
    <row r="72" spans="1:3" ht="15.75" customHeight="1">
      <c r="A72" s="9"/>
      <c r="B72" s="9"/>
      <c r="C72" s="8"/>
    </row>
    <row r="73" spans="1:3" ht="13.5" customHeight="1">
      <c r="A73" s="9"/>
      <c r="B73" s="9"/>
      <c r="C73" s="8"/>
    </row>
    <row r="74" spans="1:2" ht="13.5" customHeight="1">
      <c r="A74" s="9"/>
      <c r="B74" s="9"/>
    </row>
    <row r="75" spans="1:2" ht="13.5" customHeight="1">
      <c r="A75" s="9"/>
      <c r="B75" s="9"/>
    </row>
    <row r="76" spans="1:2" ht="15" customHeight="1">
      <c r="A76" s="9"/>
      <c r="B76" s="9"/>
    </row>
    <row r="77" spans="1:2" ht="15" customHeight="1">
      <c r="A77" s="9"/>
      <c r="B77" s="9"/>
    </row>
    <row r="78" spans="1:2" ht="15" customHeight="1">
      <c r="A78" s="9"/>
      <c r="B78" s="9"/>
    </row>
    <row r="79" spans="1:2" ht="15" customHeight="1">
      <c r="A79" s="9"/>
      <c r="B79" s="9"/>
    </row>
    <row r="80" spans="1:2" ht="15" customHeight="1">
      <c r="A80" s="9"/>
      <c r="B80" s="9"/>
    </row>
    <row r="81" spans="1:2" ht="15" customHeight="1">
      <c r="A81" s="9"/>
      <c r="B81" s="9"/>
    </row>
    <row r="82" spans="1:2" ht="15" customHeight="1">
      <c r="A82" s="9"/>
      <c r="B82" s="9"/>
    </row>
    <row r="83" spans="1:2" ht="15" customHeight="1">
      <c r="A83" s="9"/>
      <c r="B83" s="9"/>
    </row>
    <row r="84" spans="1:2" ht="15" customHeight="1">
      <c r="A84" s="9"/>
      <c r="B84" s="9"/>
    </row>
    <row r="85" spans="1:2" ht="15" customHeight="1">
      <c r="A85" s="9"/>
      <c r="B85" s="9"/>
    </row>
    <row r="86" spans="1:2" ht="15" customHeight="1">
      <c r="A86" s="9"/>
      <c r="B86" s="9"/>
    </row>
    <row r="87" spans="1:2" ht="15" customHeight="1">
      <c r="A87" s="9"/>
      <c r="B87" s="9"/>
    </row>
    <row r="88" spans="1:2" ht="15.75" customHeight="1">
      <c r="A88" s="9"/>
      <c r="B88" s="9"/>
    </row>
    <row r="89" spans="1:2" ht="14.25">
      <c r="A89" s="9"/>
      <c r="B89" s="9"/>
    </row>
    <row r="90" spans="1:2" ht="14.25">
      <c r="A90" s="9"/>
      <c r="B90" s="9"/>
    </row>
    <row r="91" spans="1:2" ht="14.25">
      <c r="A91" s="9"/>
      <c r="B91" s="9"/>
    </row>
    <row r="92" spans="1:2" ht="14.25">
      <c r="A92" s="9"/>
      <c r="B92" s="9"/>
    </row>
    <row r="93" spans="1:2" ht="14.25">
      <c r="A93" s="9"/>
      <c r="B93" s="9"/>
    </row>
    <row r="94" spans="1:2" ht="14.25">
      <c r="A94" s="9"/>
      <c r="B94" s="9"/>
    </row>
    <row r="95" spans="1:2" ht="14.25">
      <c r="A95" s="9"/>
      <c r="B95" s="9"/>
    </row>
  </sheetData>
  <sheetProtection/>
  <mergeCells count="17">
    <mergeCell ref="I55:J55"/>
    <mergeCell ref="I31:J31"/>
    <mergeCell ref="A4:D4"/>
    <mergeCell ref="H4:K4"/>
    <mergeCell ref="A5:F8"/>
    <mergeCell ref="B32:C32"/>
    <mergeCell ref="B44:C44"/>
    <mergeCell ref="I20:J20"/>
    <mergeCell ref="I36:J36"/>
    <mergeCell ref="A1:M1"/>
    <mergeCell ref="I6:J6"/>
    <mergeCell ref="I11:J11"/>
    <mergeCell ref="I50:J50"/>
    <mergeCell ref="L24:L25"/>
    <mergeCell ref="L26:L28"/>
    <mergeCell ref="M24:M25"/>
    <mergeCell ref="M26:M28"/>
  </mergeCells>
  <printOptions horizontalCentered="1"/>
  <pageMargins left="0.3937007874015748" right="0.3937007874015748" top="0.7874015748031497" bottom="0.3937007874015748" header="0.5118110236220472" footer="0.5118110236220472"/>
  <pageSetup horizontalDpi="400" verticalDpi="400" orientation="portrait" pageOrder="overThenDown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pc04user</dc:creator>
  <cp:keywords/>
  <dc:description/>
  <cp:lastModifiedBy>情報政策課</cp:lastModifiedBy>
  <cp:lastPrinted>2012-03-22T05:19:40Z</cp:lastPrinted>
  <dcterms:created xsi:type="dcterms:W3CDTF">2005-04-14T08:17:48Z</dcterms:created>
  <dcterms:modified xsi:type="dcterms:W3CDTF">2014-01-27T01:25:22Z</dcterms:modified>
  <cp:category/>
  <cp:version/>
  <cp:contentType/>
  <cp:contentStatus/>
</cp:coreProperties>
</file>