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20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<sst xmlns="http://schemas.openxmlformats.org/spreadsheetml/2006/main" count="227" uniqueCount="57">
  <si>
    <t>年齢階級</t>
  </si>
  <si>
    <t>総数</t>
  </si>
  <si>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</si>
  <si>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</si>
  <si>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</si>
  <si>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</si>
  <si>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</si>
  <si>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</si>
  <si>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</si>
  <si>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</si>
  <si>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</si>
  <si>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</si>
  <si>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</si>
  <si>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</si>
  <si>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</si>
  <si>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</si>
  <si>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</si>
  <si>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</si>
  <si>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</si>
  <si>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</si>
  <si>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 xml:space="preserve">85 歳 以 上  </t>
  </si>
  <si>
    <t xml:space="preserve">不       詳  </t>
  </si>
  <si>
    <t>自殺</t>
  </si>
  <si>
    <t>結核</t>
  </si>
  <si>
    <t>糖尿病</t>
  </si>
  <si>
    <t>心不全</t>
  </si>
  <si>
    <t>肺炎</t>
  </si>
  <si>
    <t>喘息</t>
  </si>
  <si>
    <t>肝疾患</t>
  </si>
  <si>
    <t>腎不全</t>
  </si>
  <si>
    <t>老衰</t>
  </si>
  <si>
    <t>交通事故</t>
  </si>
  <si>
    <t>大動脈瘤 及び解離</t>
  </si>
  <si>
    <t>胃</t>
  </si>
  <si>
    <t>急     性
心筋梗塞</t>
  </si>
  <si>
    <t>脳血管   
疾   患</t>
  </si>
  <si>
    <t>悪   性      
新生物</t>
  </si>
  <si>
    <t>不慮の   
事   故</t>
  </si>
  <si>
    <t>心疾患
(高血圧性
   を除く)</t>
  </si>
  <si>
    <t>高血圧 
性疾患</t>
  </si>
  <si>
    <t>慢   性
閉塞性
肺疾患</t>
  </si>
  <si>
    <t xml:space="preserve"> 0   ～   4歳</t>
  </si>
  <si>
    <t>注）総数には特定死因以外の死亡数も含まれてる。</t>
  </si>
  <si>
    <t xml:space="preserve"> 資料  県福祉保健課「衛生統計年報（人口動態編）」</t>
  </si>
  <si>
    <t>-</t>
  </si>
  <si>
    <r>
      <t>２０５   年齢（５ 歳）階級、死因別死亡者数　</t>
    </r>
    <r>
      <rPr>
        <sz val="12"/>
        <color indexed="8"/>
        <rFont val="ＭＳ 明朝"/>
        <family val="1"/>
      </rPr>
      <t>（平成23年）</t>
    </r>
  </si>
  <si>
    <t xml:space="preserve"> 人口動態調査による。</t>
  </si>
  <si>
    <t xml:space="preserve"> 単位：人</t>
  </si>
  <si>
    <t>＃</t>
  </si>
  <si>
    <t>平成  21  年</t>
  </si>
  <si>
    <t>平成  21  年</t>
  </si>
  <si>
    <t xml:space="preserve">      22</t>
  </si>
  <si>
    <t xml:space="preserve">      23</t>
  </si>
  <si>
    <t>-</t>
  </si>
  <si>
    <t>＃</t>
  </si>
  <si>
    <t xml:space="preserve">      22</t>
  </si>
  <si>
    <t xml:space="preserve">      23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</si>
</sst>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181" fontId="0" fillId="0" borderId="0" xfId="15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wrapText="1"/>
    </xf>
    <xf numFmtId="185" fontId="5" fillId="0" borderId="3" xfId="15" applyNumberFormat="1" applyFont="1" applyFill="1" applyBorder="1" applyAlignment="1">
      <alignment horizontal="right" wrapText="1"/>
    </xf>
    <xf numFmtId="185" fontId="5" fillId="0" borderId="0" xfId="15" applyNumberFormat="1" applyFont="1" applyFill="1" applyBorder="1" applyAlignment="1">
      <alignment horizontal="right" wrapText="1"/>
    </xf>
    <xf numFmtId="185" fontId="8" fillId="0" borderId="3" xfId="0" applyNumberFormat="1" applyFont="1" applyFill="1" applyBorder="1" applyAlignment="1">
      <alignment horizontal="right" wrapText="1"/>
    </xf>
    <xf numFmtId="185" fontId="8" fillId="0" borderId="0" xfId="15" applyNumberFormat="1" applyFont="1" applyBorder="1" applyAlignment="1">
      <alignment horizontal="right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3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top" wrapText="1"/>
    </xf>
    <xf numFmtId="0" fontId="5" fillId="0" borderId="10" xfId="0" applyFont="1" applyFill="1" applyBorder="1" applyAlignment="1">
      <alignment horizontal="distributed" vertical="top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="85" zoomScaleNormal="85" workbookViewId="0" topLeftCell="A1">
      <selection activeCell="A1" sqref="A1:N1"/>
    </sheetView>
  </sheetViews>
  <sheetFormatPr defaultColWidth="8.625" defaultRowHeight="12.75"/>
  <cols>
    <col min="1" max="1" width="1.25" style="1" customWidth="1"/>
    <col min="2" max="2" width="0.875" style="1" customWidth="1"/>
    <col min="3" max="3" width="14.75390625" style="1" customWidth="1"/>
    <col min="4" max="4" width="0.875" style="1" customWidth="1"/>
    <col min="5" max="10" width="12.625" style="1" customWidth="1"/>
    <col min="11" max="11" width="13.25390625" style="1" customWidth="1"/>
    <col min="12" max="14" width="12.625" style="1" customWidth="1"/>
    <col min="15" max="26" width="8.125" style="1" customWidth="1"/>
    <col min="27" max="16384" width="8.625" style="1" customWidth="1"/>
  </cols>
  <sheetData>
    <row r="1" spans="1:14" ht="32.25" customHeigh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3.5" customHeight="1" thickBot="1">
      <c r="A2" s="2" t="s">
        <v>46</v>
      </c>
      <c r="B2" s="2"/>
      <c r="C2" s="2"/>
      <c r="D2" s="2"/>
      <c r="E2" s="2"/>
      <c r="F2" s="24"/>
      <c r="G2" s="2"/>
      <c r="H2" s="2"/>
      <c r="I2" s="2"/>
      <c r="J2" s="2"/>
      <c r="K2" s="2"/>
      <c r="L2" s="2"/>
      <c r="M2" s="2"/>
      <c r="N2" s="2" t="s">
        <v>47</v>
      </c>
    </row>
    <row r="3" spans="1:14" ht="30" customHeight="1">
      <c r="A3" s="31" t="s">
        <v>0</v>
      </c>
      <c r="B3" s="31"/>
      <c r="C3" s="31"/>
      <c r="D3" s="32"/>
      <c r="E3" s="37" t="s">
        <v>1</v>
      </c>
      <c r="F3" s="37" t="s">
        <v>23</v>
      </c>
      <c r="G3" s="47" t="s">
        <v>36</v>
      </c>
      <c r="H3" s="3"/>
      <c r="I3" s="37" t="s">
        <v>24</v>
      </c>
      <c r="J3" s="41" t="s">
        <v>39</v>
      </c>
      <c r="K3" s="47" t="s">
        <v>38</v>
      </c>
      <c r="L3" s="48"/>
      <c r="M3" s="49"/>
      <c r="N3" s="47" t="s">
        <v>35</v>
      </c>
    </row>
    <row r="4" spans="1:14" ht="15" customHeight="1">
      <c r="A4" s="33"/>
      <c r="B4" s="33"/>
      <c r="C4" s="33"/>
      <c r="D4" s="34"/>
      <c r="E4" s="38"/>
      <c r="F4" s="38"/>
      <c r="G4" s="45"/>
      <c r="H4" s="5" t="s">
        <v>2</v>
      </c>
      <c r="I4" s="38"/>
      <c r="J4" s="38"/>
      <c r="K4" s="50"/>
      <c r="L4" s="6" t="s">
        <v>2</v>
      </c>
      <c r="M4" s="6" t="s">
        <v>48</v>
      </c>
      <c r="N4" s="45"/>
    </row>
    <row r="5" spans="1:14" ht="15" customHeight="1">
      <c r="A5" s="33"/>
      <c r="B5" s="33"/>
      <c r="C5" s="33"/>
      <c r="D5" s="34"/>
      <c r="E5" s="38"/>
      <c r="F5" s="38"/>
      <c r="G5" s="45"/>
      <c r="H5" s="7" t="s">
        <v>33</v>
      </c>
      <c r="I5" s="38"/>
      <c r="J5" s="38"/>
      <c r="K5" s="50"/>
      <c r="L5" s="52" t="s">
        <v>34</v>
      </c>
      <c r="M5" s="4" t="s">
        <v>25</v>
      </c>
      <c r="N5" s="45"/>
    </row>
    <row r="6" spans="1:14" ht="17.25" customHeight="1">
      <c r="A6" s="35"/>
      <c r="B6" s="35"/>
      <c r="C6" s="35"/>
      <c r="D6" s="36"/>
      <c r="E6" s="39"/>
      <c r="F6" s="39"/>
      <c r="G6" s="46"/>
      <c r="H6" s="8"/>
      <c r="I6" s="39"/>
      <c r="J6" s="39"/>
      <c r="K6" s="51"/>
      <c r="L6" s="53"/>
      <c r="M6" s="9"/>
      <c r="N6" s="46"/>
    </row>
    <row r="7" spans="3:15" ht="30" customHeight="1">
      <c r="C7" s="10" t="s">
        <v>50</v>
      </c>
      <c r="D7" s="11"/>
      <c r="E7" s="29">
        <v>15491</v>
      </c>
      <c r="F7" s="26">
        <v>26</v>
      </c>
      <c r="G7" s="26">
        <v>4672</v>
      </c>
      <c r="H7" s="26">
        <v>592</v>
      </c>
      <c r="I7" s="26">
        <v>139</v>
      </c>
      <c r="J7" s="26">
        <v>111</v>
      </c>
      <c r="K7" s="26">
        <v>2401</v>
      </c>
      <c r="L7" s="26">
        <v>709</v>
      </c>
      <c r="M7" s="26">
        <v>847</v>
      </c>
      <c r="N7" s="26">
        <v>1581</v>
      </c>
      <c r="O7" s="11"/>
    </row>
    <row r="8" spans="3:15" ht="14.25">
      <c r="C8" s="12" t="s">
        <v>51</v>
      </c>
      <c r="D8" s="11"/>
      <c r="E8" s="29">
        <v>16303</v>
      </c>
      <c r="F8" s="26">
        <v>40</v>
      </c>
      <c r="G8" s="26">
        <v>4706</v>
      </c>
      <c r="H8" s="26">
        <v>576</v>
      </c>
      <c r="I8" s="26">
        <v>171</v>
      </c>
      <c r="J8" s="26">
        <v>110</v>
      </c>
      <c r="K8" s="26">
        <v>2571</v>
      </c>
      <c r="L8" s="26">
        <v>735</v>
      </c>
      <c r="M8" s="26">
        <v>921</v>
      </c>
      <c r="N8" s="26">
        <v>1566</v>
      </c>
      <c r="O8" s="11"/>
    </row>
    <row r="9" spans="3:15" ht="30" customHeight="1">
      <c r="C9" s="12" t="s">
        <v>52</v>
      </c>
      <c r="D9" s="11"/>
      <c r="E9" s="29">
        <f>SUM(E10:E28)</f>
        <v>16645</v>
      </c>
      <c r="F9" s="26">
        <f aca="true" t="shared" si="0" ref="F9:N9">SUM(F10:F28)</f>
        <v>27</v>
      </c>
      <c r="G9" s="26">
        <f t="shared" si="0"/>
        <v>4764</v>
      </c>
      <c r="H9" s="26">
        <f t="shared" si="0"/>
        <v>545</v>
      </c>
      <c r="I9" s="26">
        <f t="shared" si="0"/>
        <v>168</v>
      </c>
      <c r="J9" s="26">
        <f t="shared" si="0"/>
        <v>90</v>
      </c>
      <c r="K9" s="26">
        <f t="shared" si="0"/>
        <v>2647</v>
      </c>
      <c r="L9" s="26">
        <f t="shared" si="0"/>
        <v>828</v>
      </c>
      <c r="M9" s="26">
        <f t="shared" si="0"/>
        <v>958</v>
      </c>
      <c r="N9" s="26">
        <f t="shared" si="0"/>
        <v>1499</v>
      </c>
      <c r="O9" s="11"/>
    </row>
    <row r="10" spans="3:24" ht="30" customHeight="1">
      <c r="C10" s="13" t="s">
        <v>3</v>
      </c>
      <c r="D10" s="21"/>
      <c r="E10" s="30">
        <v>43</v>
      </c>
      <c r="F10" s="28" t="s">
        <v>53</v>
      </c>
      <c r="G10" s="28">
        <v>1</v>
      </c>
      <c r="H10" s="28" t="s">
        <v>53</v>
      </c>
      <c r="I10" s="28" t="s">
        <v>53</v>
      </c>
      <c r="J10" s="28" t="s">
        <v>53</v>
      </c>
      <c r="K10" s="30">
        <v>1</v>
      </c>
      <c r="L10" s="28" t="s">
        <v>53</v>
      </c>
      <c r="M10" s="28" t="s">
        <v>53</v>
      </c>
      <c r="N10" s="28" t="s">
        <v>53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3:15" ht="15" customHeight="1">
      <c r="C11" s="13" t="s">
        <v>4</v>
      </c>
      <c r="D11" s="21"/>
      <c r="E11" s="30">
        <v>5</v>
      </c>
      <c r="F11" s="28" t="s">
        <v>53</v>
      </c>
      <c r="G11" s="30">
        <v>2</v>
      </c>
      <c r="H11" s="28" t="s">
        <v>53</v>
      </c>
      <c r="I11" s="28" t="s">
        <v>53</v>
      </c>
      <c r="J11" s="28" t="s">
        <v>53</v>
      </c>
      <c r="K11" s="28" t="s">
        <v>53</v>
      </c>
      <c r="L11" s="28" t="s">
        <v>53</v>
      </c>
      <c r="M11" s="28" t="s">
        <v>53</v>
      </c>
      <c r="N11" s="28" t="s">
        <v>53</v>
      </c>
      <c r="O11" s="11"/>
    </row>
    <row r="12" spans="3:14" ht="15" customHeight="1">
      <c r="C12" s="13" t="s">
        <v>5</v>
      </c>
      <c r="D12" s="21"/>
      <c r="E12" s="28">
        <v>8</v>
      </c>
      <c r="F12" s="28" t="s">
        <v>53</v>
      </c>
      <c r="G12" s="28">
        <v>3</v>
      </c>
      <c r="H12" s="28" t="s">
        <v>53</v>
      </c>
      <c r="I12" s="28" t="s">
        <v>53</v>
      </c>
      <c r="J12" s="28" t="s">
        <v>53</v>
      </c>
      <c r="K12" s="28" t="s">
        <v>53</v>
      </c>
      <c r="L12" s="28" t="s">
        <v>53</v>
      </c>
      <c r="M12" s="28" t="s">
        <v>53</v>
      </c>
      <c r="N12" s="28" t="s">
        <v>53</v>
      </c>
    </row>
    <row r="13" spans="3:14" ht="15" customHeight="1">
      <c r="C13" s="13" t="s">
        <v>6</v>
      </c>
      <c r="D13" s="11"/>
      <c r="E13" s="27">
        <v>18</v>
      </c>
      <c r="F13" s="28" t="s">
        <v>53</v>
      </c>
      <c r="G13" s="28">
        <v>4</v>
      </c>
      <c r="H13" s="28" t="s">
        <v>53</v>
      </c>
      <c r="I13" s="28" t="s">
        <v>53</v>
      </c>
      <c r="J13" s="28" t="s">
        <v>53</v>
      </c>
      <c r="K13" s="28" t="s">
        <v>53</v>
      </c>
      <c r="L13" s="28" t="s">
        <v>53</v>
      </c>
      <c r="M13" s="28" t="s">
        <v>53</v>
      </c>
      <c r="N13" s="28" t="s">
        <v>53</v>
      </c>
    </row>
    <row r="14" spans="3:14" ht="30" customHeight="1">
      <c r="C14" s="13" t="s">
        <v>7</v>
      </c>
      <c r="D14" s="11"/>
      <c r="E14" s="27">
        <v>26</v>
      </c>
      <c r="F14" s="28" t="s">
        <v>53</v>
      </c>
      <c r="G14" s="28">
        <v>3</v>
      </c>
      <c r="H14" s="28" t="s">
        <v>53</v>
      </c>
      <c r="I14" s="28" t="s">
        <v>53</v>
      </c>
      <c r="J14" s="28" t="s">
        <v>53</v>
      </c>
      <c r="K14" s="28">
        <v>1</v>
      </c>
      <c r="L14" s="28">
        <v>1</v>
      </c>
      <c r="M14" s="28" t="s">
        <v>53</v>
      </c>
      <c r="N14" s="28" t="s">
        <v>53</v>
      </c>
    </row>
    <row r="15" spans="3:14" ht="15" customHeight="1">
      <c r="C15" s="13" t="s">
        <v>8</v>
      </c>
      <c r="D15" s="11"/>
      <c r="E15" s="27">
        <v>33</v>
      </c>
      <c r="F15" s="28" t="s">
        <v>53</v>
      </c>
      <c r="G15" s="28">
        <v>3</v>
      </c>
      <c r="H15" s="28" t="s">
        <v>53</v>
      </c>
      <c r="I15" s="28" t="s">
        <v>53</v>
      </c>
      <c r="J15" s="28" t="s">
        <v>53</v>
      </c>
      <c r="K15" s="28">
        <v>2</v>
      </c>
      <c r="L15" s="28">
        <v>2</v>
      </c>
      <c r="M15" s="28" t="s">
        <v>53</v>
      </c>
      <c r="N15" s="28" t="s">
        <v>53</v>
      </c>
    </row>
    <row r="16" spans="3:14" ht="15" customHeight="1">
      <c r="C16" s="13" t="s">
        <v>9</v>
      </c>
      <c r="D16" s="11"/>
      <c r="E16" s="27">
        <v>37</v>
      </c>
      <c r="F16" s="28" t="s">
        <v>53</v>
      </c>
      <c r="G16" s="28">
        <v>8</v>
      </c>
      <c r="H16" s="28" t="s">
        <v>53</v>
      </c>
      <c r="I16" s="28" t="s">
        <v>53</v>
      </c>
      <c r="J16" s="28" t="s">
        <v>53</v>
      </c>
      <c r="K16" s="28">
        <v>2</v>
      </c>
      <c r="L16" s="30">
        <v>1</v>
      </c>
      <c r="M16" s="28" t="s">
        <v>53</v>
      </c>
      <c r="N16" s="28">
        <v>1</v>
      </c>
    </row>
    <row r="17" spans="3:14" ht="15" customHeight="1">
      <c r="C17" s="13" t="s">
        <v>10</v>
      </c>
      <c r="D17" s="11"/>
      <c r="E17" s="27">
        <v>70</v>
      </c>
      <c r="F17" s="28" t="s">
        <v>53</v>
      </c>
      <c r="G17" s="28">
        <v>20</v>
      </c>
      <c r="H17" s="28">
        <v>3</v>
      </c>
      <c r="I17" s="28" t="s">
        <v>53</v>
      </c>
      <c r="J17" s="28" t="s">
        <v>53</v>
      </c>
      <c r="K17" s="28">
        <v>6</v>
      </c>
      <c r="L17" s="28">
        <v>1</v>
      </c>
      <c r="M17" s="28">
        <v>3</v>
      </c>
      <c r="N17" s="28">
        <v>5</v>
      </c>
    </row>
    <row r="18" spans="3:14" ht="15" customHeight="1">
      <c r="C18" s="13" t="s">
        <v>11</v>
      </c>
      <c r="D18" s="11"/>
      <c r="E18" s="27">
        <v>116</v>
      </c>
      <c r="F18" s="28" t="s">
        <v>53</v>
      </c>
      <c r="G18" s="28">
        <v>37</v>
      </c>
      <c r="H18" s="28">
        <v>3</v>
      </c>
      <c r="I18" s="28" t="s">
        <v>53</v>
      </c>
      <c r="J18" s="28" t="s">
        <v>53</v>
      </c>
      <c r="K18" s="28">
        <v>14</v>
      </c>
      <c r="L18" s="28">
        <v>6</v>
      </c>
      <c r="M18" s="28">
        <v>3</v>
      </c>
      <c r="N18" s="28">
        <v>6</v>
      </c>
    </row>
    <row r="19" spans="3:14" ht="30" customHeight="1">
      <c r="C19" s="13" t="s">
        <v>12</v>
      </c>
      <c r="D19" s="11"/>
      <c r="E19" s="27">
        <v>169</v>
      </c>
      <c r="F19" s="28" t="s">
        <v>53</v>
      </c>
      <c r="G19" s="28">
        <v>56</v>
      </c>
      <c r="H19" s="28">
        <v>10</v>
      </c>
      <c r="I19" s="28">
        <v>3</v>
      </c>
      <c r="J19" s="28" t="s">
        <v>53</v>
      </c>
      <c r="K19" s="28">
        <v>19</v>
      </c>
      <c r="L19" s="28">
        <v>11</v>
      </c>
      <c r="M19" s="28">
        <v>1</v>
      </c>
      <c r="N19" s="28">
        <v>11</v>
      </c>
    </row>
    <row r="20" spans="3:14" ht="15" customHeight="1">
      <c r="C20" s="13" t="s">
        <v>13</v>
      </c>
      <c r="D20" s="11"/>
      <c r="E20" s="27">
        <v>264</v>
      </c>
      <c r="F20" s="28" t="s">
        <v>53</v>
      </c>
      <c r="G20" s="28">
        <v>106</v>
      </c>
      <c r="H20" s="28">
        <v>9</v>
      </c>
      <c r="I20" s="28" t="s">
        <v>53</v>
      </c>
      <c r="J20" s="28" t="s">
        <v>53</v>
      </c>
      <c r="K20" s="28">
        <v>28</v>
      </c>
      <c r="L20" s="28">
        <v>15</v>
      </c>
      <c r="M20" s="28">
        <v>3</v>
      </c>
      <c r="N20" s="28">
        <v>18</v>
      </c>
    </row>
    <row r="21" spans="3:14" ht="15" customHeight="1">
      <c r="C21" s="13" t="s">
        <v>14</v>
      </c>
      <c r="D21" s="11"/>
      <c r="E21" s="27">
        <v>555</v>
      </c>
      <c r="F21" s="28" t="s">
        <v>53</v>
      </c>
      <c r="G21" s="28">
        <v>269</v>
      </c>
      <c r="H21" s="28">
        <v>33</v>
      </c>
      <c r="I21" s="28">
        <v>8</v>
      </c>
      <c r="J21" s="28" t="s">
        <v>53</v>
      </c>
      <c r="K21" s="28">
        <v>55</v>
      </c>
      <c r="L21" s="28">
        <v>24</v>
      </c>
      <c r="M21" s="28">
        <v>11</v>
      </c>
      <c r="N21" s="28">
        <v>26</v>
      </c>
    </row>
    <row r="22" spans="3:14" ht="15" customHeight="1">
      <c r="C22" s="13" t="s">
        <v>15</v>
      </c>
      <c r="D22" s="11"/>
      <c r="E22" s="27">
        <v>781</v>
      </c>
      <c r="F22" s="28">
        <v>1</v>
      </c>
      <c r="G22" s="28">
        <v>380</v>
      </c>
      <c r="H22" s="28">
        <v>48</v>
      </c>
      <c r="I22" s="28">
        <v>13</v>
      </c>
      <c r="J22" s="28" t="s">
        <v>53</v>
      </c>
      <c r="K22" s="28">
        <v>80</v>
      </c>
      <c r="L22" s="28">
        <v>44</v>
      </c>
      <c r="M22" s="28">
        <v>13</v>
      </c>
      <c r="N22" s="28">
        <v>67</v>
      </c>
    </row>
    <row r="23" spans="3:14" ht="15" customHeight="1">
      <c r="C23" s="13" t="s">
        <v>16</v>
      </c>
      <c r="D23" s="11"/>
      <c r="E23" s="27">
        <v>837</v>
      </c>
      <c r="F23" s="28" t="s">
        <v>53</v>
      </c>
      <c r="G23" s="28">
        <v>405</v>
      </c>
      <c r="H23" s="28">
        <v>47</v>
      </c>
      <c r="I23" s="28">
        <v>11</v>
      </c>
      <c r="J23" s="28" t="s">
        <v>53</v>
      </c>
      <c r="K23" s="28">
        <v>92</v>
      </c>
      <c r="L23" s="28">
        <v>47</v>
      </c>
      <c r="M23" s="28">
        <v>15</v>
      </c>
      <c r="N23" s="28">
        <v>61</v>
      </c>
    </row>
    <row r="24" spans="3:14" ht="30" customHeight="1">
      <c r="C24" s="13" t="s">
        <v>17</v>
      </c>
      <c r="D24" s="11"/>
      <c r="E24" s="27">
        <v>1300</v>
      </c>
      <c r="F24" s="28" t="s">
        <v>53</v>
      </c>
      <c r="G24" s="28">
        <v>550</v>
      </c>
      <c r="H24" s="28">
        <v>50</v>
      </c>
      <c r="I24" s="28">
        <v>11</v>
      </c>
      <c r="J24" s="28">
        <v>1</v>
      </c>
      <c r="K24" s="28">
        <v>172</v>
      </c>
      <c r="L24" s="28">
        <v>79</v>
      </c>
      <c r="M24" s="28">
        <v>32</v>
      </c>
      <c r="N24" s="28">
        <v>115</v>
      </c>
    </row>
    <row r="25" spans="3:14" ht="15" customHeight="1">
      <c r="C25" s="13" t="s">
        <v>18</v>
      </c>
      <c r="D25" s="11"/>
      <c r="E25" s="27">
        <v>2177</v>
      </c>
      <c r="F25" s="28">
        <v>5</v>
      </c>
      <c r="G25" s="28">
        <v>813</v>
      </c>
      <c r="H25" s="28">
        <v>99</v>
      </c>
      <c r="I25" s="28">
        <v>26</v>
      </c>
      <c r="J25" s="28">
        <v>5</v>
      </c>
      <c r="K25" s="28">
        <v>280</v>
      </c>
      <c r="L25" s="28">
        <v>104</v>
      </c>
      <c r="M25" s="28">
        <v>71</v>
      </c>
      <c r="N25" s="28">
        <v>197</v>
      </c>
    </row>
    <row r="26" spans="3:14" ht="15" customHeight="1">
      <c r="C26" s="13" t="s">
        <v>19</v>
      </c>
      <c r="D26" s="11"/>
      <c r="E26" s="27">
        <v>3025</v>
      </c>
      <c r="F26" s="28">
        <v>5</v>
      </c>
      <c r="G26" s="28">
        <v>929</v>
      </c>
      <c r="H26" s="28">
        <v>105</v>
      </c>
      <c r="I26" s="28">
        <v>22</v>
      </c>
      <c r="J26" s="28">
        <v>10</v>
      </c>
      <c r="K26" s="28">
        <v>475</v>
      </c>
      <c r="L26" s="28">
        <v>178</v>
      </c>
      <c r="M26" s="28">
        <v>142</v>
      </c>
      <c r="N26" s="28">
        <v>263</v>
      </c>
    </row>
    <row r="27" spans="3:14" ht="15" customHeight="1">
      <c r="C27" s="13" t="s">
        <v>20</v>
      </c>
      <c r="D27" s="11"/>
      <c r="E27" s="27">
        <v>7181</v>
      </c>
      <c r="F27" s="28">
        <v>16</v>
      </c>
      <c r="G27" s="28">
        <v>1175</v>
      </c>
      <c r="H27" s="28">
        <v>138</v>
      </c>
      <c r="I27" s="28">
        <v>74</v>
      </c>
      <c r="J27" s="28">
        <v>74</v>
      </c>
      <c r="K27" s="28">
        <v>1420</v>
      </c>
      <c r="L27" s="28">
        <v>315</v>
      </c>
      <c r="M27" s="28">
        <v>664</v>
      </c>
      <c r="N27" s="28">
        <v>729</v>
      </c>
    </row>
    <row r="28" spans="3:15" ht="15" customHeight="1">
      <c r="C28" s="13" t="s">
        <v>21</v>
      </c>
      <c r="D28" s="11"/>
      <c r="E28" s="27" t="s">
        <v>53</v>
      </c>
      <c r="F28" s="28" t="s">
        <v>53</v>
      </c>
      <c r="G28" s="28" t="s">
        <v>53</v>
      </c>
      <c r="H28" s="28" t="s">
        <v>53</v>
      </c>
      <c r="I28" s="28" t="s">
        <v>53</v>
      </c>
      <c r="J28" s="28" t="s">
        <v>53</v>
      </c>
      <c r="K28" s="28" t="s">
        <v>53</v>
      </c>
      <c r="L28" s="28" t="s">
        <v>53</v>
      </c>
      <c r="M28" s="28" t="s">
        <v>53</v>
      </c>
      <c r="N28" s="28" t="s">
        <v>53</v>
      </c>
      <c r="O28" s="11"/>
    </row>
    <row r="29" spans="1:15" ht="15" customHeight="1" thickBot="1">
      <c r="A29" s="2"/>
      <c r="B29" s="2"/>
      <c r="C29" s="2"/>
      <c r="D29" s="2"/>
      <c r="E29" s="14"/>
      <c r="F29" s="2"/>
      <c r="G29" s="2"/>
      <c r="H29" s="2"/>
      <c r="I29" s="2"/>
      <c r="J29" s="2"/>
      <c r="K29" s="2"/>
      <c r="L29" s="2"/>
      <c r="M29" s="2"/>
      <c r="N29" s="2"/>
      <c r="O29" s="11"/>
    </row>
    <row r="30" spans="1:15" ht="15" customHeight="1">
      <c r="A30" s="31" t="s">
        <v>0</v>
      </c>
      <c r="B30" s="31"/>
      <c r="C30" s="31"/>
      <c r="D30" s="32"/>
      <c r="E30" s="37" t="s">
        <v>32</v>
      </c>
      <c r="F30" s="37" t="s">
        <v>26</v>
      </c>
      <c r="G30" s="41" t="s">
        <v>40</v>
      </c>
      <c r="H30" s="37" t="s">
        <v>27</v>
      </c>
      <c r="I30" s="37" t="s">
        <v>28</v>
      </c>
      <c r="J30" s="37" t="s">
        <v>29</v>
      </c>
      <c r="K30" s="37" t="s">
        <v>30</v>
      </c>
      <c r="L30" s="47" t="s">
        <v>37</v>
      </c>
      <c r="M30" s="15"/>
      <c r="N30" s="44" t="s">
        <v>22</v>
      </c>
      <c r="O30" s="11"/>
    </row>
    <row r="31" spans="1:15" ht="15" customHeight="1">
      <c r="A31" s="33"/>
      <c r="B31" s="33"/>
      <c r="C31" s="33"/>
      <c r="D31" s="34"/>
      <c r="E31" s="38"/>
      <c r="F31" s="38"/>
      <c r="G31" s="42"/>
      <c r="H31" s="38"/>
      <c r="I31" s="38"/>
      <c r="J31" s="38"/>
      <c r="K31" s="38"/>
      <c r="L31" s="45"/>
      <c r="M31" s="16"/>
      <c r="N31" s="45"/>
      <c r="O31" s="11"/>
    </row>
    <row r="32" spans="1:15" ht="15" customHeight="1">
      <c r="A32" s="33"/>
      <c r="B32" s="33"/>
      <c r="C32" s="33"/>
      <c r="D32" s="34"/>
      <c r="E32" s="38"/>
      <c r="F32" s="38"/>
      <c r="G32" s="42"/>
      <c r="H32" s="38"/>
      <c r="I32" s="38"/>
      <c r="J32" s="38"/>
      <c r="K32" s="38"/>
      <c r="L32" s="45"/>
      <c r="M32" s="17" t="s">
        <v>54</v>
      </c>
      <c r="N32" s="45"/>
      <c r="O32" s="18"/>
    </row>
    <row r="33" spans="1:15" ht="15" customHeight="1">
      <c r="A33" s="33"/>
      <c r="B33" s="33"/>
      <c r="C33" s="33"/>
      <c r="D33" s="34"/>
      <c r="E33" s="38"/>
      <c r="F33" s="38"/>
      <c r="G33" s="42"/>
      <c r="H33" s="38"/>
      <c r="I33" s="38"/>
      <c r="J33" s="38"/>
      <c r="K33" s="38"/>
      <c r="L33" s="45"/>
      <c r="M33" s="19" t="s">
        <v>31</v>
      </c>
      <c r="N33" s="45"/>
      <c r="O33" s="11"/>
    </row>
    <row r="34" spans="1:15" ht="15" customHeight="1">
      <c r="A34" s="35"/>
      <c r="B34" s="35"/>
      <c r="C34" s="35"/>
      <c r="D34" s="36"/>
      <c r="E34" s="39"/>
      <c r="F34" s="39"/>
      <c r="G34" s="43"/>
      <c r="H34" s="39"/>
      <c r="I34" s="39"/>
      <c r="J34" s="39"/>
      <c r="K34" s="39"/>
      <c r="L34" s="46"/>
      <c r="M34" s="20"/>
      <c r="N34" s="46"/>
      <c r="O34" s="11"/>
    </row>
    <row r="35" spans="3:15" ht="30" customHeight="1">
      <c r="C35" s="10" t="s">
        <v>49</v>
      </c>
      <c r="D35" s="21"/>
      <c r="E35" s="26">
        <v>230</v>
      </c>
      <c r="F35" s="26">
        <v>1716</v>
      </c>
      <c r="G35" s="26">
        <v>246</v>
      </c>
      <c r="H35" s="26">
        <v>36</v>
      </c>
      <c r="I35" s="26">
        <v>195</v>
      </c>
      <c r="J35" s="26">
        <v>329</v>
      </c>
      <c r="K35" s="26">
        <v>461</v>
      </c>
      <c r="L35" s="26">
        <v>584</v>
      </c>
      <c r="M35" s="26">
        <v>104</v>
      </c>
      <c r="N35" s="26">
        <v>329</v>
      </c>
      <c r="O35" s="11"/>
    </row>
    <row r="36" spans="3:15" ht="14.25">
      <c r="C36" s="12" t="s">
        <v>55</v>
      </c>
      <c r="D36" s="21"/>
      <c r="E36" s="26">
        <v>219</v>
      </c>
      <c r="F36" s="26">
        <v>1800</v>
      </c>
      <c r="G36" s="26">
        <v>214</v>
      </c>
      <c r="H36" s="26">
        <v>33</v>
      </c>
      <c r="I36" s="26">
        <v>213</v>
      </c>
      <c r="J36" s="26">
        <v>337</v>
      </c>
      <c r="K36" s="26">
        <v>578</v>
      </c>
      <c r="L36" s="26">
        <v>534</v>
      </c>
      <c r="M36" s="26">
        <v>104</v>
      </c>
      <c r="N36" s="26">
        <v>368</v>
      </c>
      <c r="O36" s="11"/>
    </row>
    <row r="37" spans="3:15" ht="30" customHeight="1">
      <c r="C37" s="12" t="s">
        <v>56</v>
      </c>
      <c r="D37" s="21"/>
      <c r="E37" s="26">
        <f>SUM(E38:E56)</f>
        <v>220</v>
      </c>
      <c r="F37" s="26">
        <f aca="true" t="shared" si="1" ref="F37:N37">SUM(F38:F56)</f>
        <v>1997</v>
      </c>
      <c r="G37" s="26">
        <f t="shared" si="1"/>
        <v>219</v>
      </c>
      <c r="H37" s="26">
        <f t="shared" si="1"/>
        <v>31</v>
      </c>
      <c r="I37" s="26">
        <f t="shared" si="1"/>
        <v>190</v>
      </c>
      <c r="J37" s="26">
        <f t="shared" si="1"/>
        <v>342</v>
      </c>
      <c r="K37" s="26">
        <f t="shared" si="1"/>
        <v>614</v>
      </c>
      <c r="L37" s="26">
        <f t="shared" si="1"/>
        <v>512</v>
      </c>
      <c r="M37" s="26">
        <f t="shared" si="1"/>
        <v>72</v>
      </c>
      <c r="N37" s="26">
        <f t="shared" si="1"/>
        <v>320</v>
      </c>
      <c r="O37" s="11"/>
    </row>
    <row r="38" spans="3:14" ht="30" customHeight="1">
      <c r="C38" s="13" t="s">
        <v>41</v>
      </c>
      <c r="D38" s="21"/>
      <c r="E38" s="28" t="s">
        <v>44</v>
      </c>
      <c r="F38" s="28">
        <v>3</v>
      </c>
      <c r="G38" s="28" t="s">
        <v>44</v>
      </c>
      <c r="H38" s="28" t="s">
        <v>44</v>
      </c>
      <c r="I38" s="28">
        <v>1</v>
      </c>
      <c r="J38" s="28" t="s">
        <v>44</v>
      </c>
      <c r="K38" s="28" t="s">
        <v>44</v>
      </c>
      <c r="L38" s="28">
        <v>3</v>
      </c>
      <c r="M38" s="28" t="s">
        <v>44</v>
      </c>
      <c r="N38" s="28" t="s">
        <v>44</v>
      </c>
    </row>
    <row r="39" spans="3:14" ht="15" customHeight="1">
      <c r="C39" s="13" t="s">
        <v>4</v>
      </c>
      <c r="D39" s="21"/>
      <c r="E39" s="28" t="s">
        <v>44</v>
      </c>
      <c r="F39" s="28" t="s">
        <v>44</v>
      </c>
      <c r="G39" s="28" t="s">
        <v>44</v>
      </c>
      <c r="H39" s="28" t="s">
        <v>44</v>
      </c>
      <c r="I39" s="28" t="s">
        <v>44</v>
      </c>
      <c r="J39" s="28" t="s">
        <v>44</v>
      </c>
      <c r="K39" s="28" t="s">
        <v>44</v>
      </c>
      <c r="L39" s="28">
        <v>1</v>
      </c>
      <c r="M39" s="28" t="s">
        <v>44</v>
      </c>
      <c r="N39" s="28" t="s">
        <v>44</v>
      </c>
    </row>
    <row r="40" spans="3:14" ht="15" customHeight="1">
      <c r="C40" s="13" t="s">
        <v>5</v>
      </c>
      <c r="D40" s="21"/>
      <c r="E40" s="28" t="s">
        <v>44</v>
      </c>
      <c r="F40" s="28" t="s">
        <v>44</v>
      </c>
      <c r="G40" s="28" t="s">
        <v>44</v>
      </c>
      <c r="H40" s="28" t="s">
        <v>44</v>
      </c>
      <c r="I40" s="28">
        <v>1</v>
      </c>
      <c r="J40" s="28" t="s">
        <v>44</v>
      </c>
      <c r="K40" s="28" t="s">
        <v>44</v>
      </c>
      <c r="L40" s="28">
        <v>3</v>
      </c>
      <c r="M40" s="28" t="s">
        <v>44</v>
      </c>
      <c r="N40" s="28" t="s">
        <v>44</v>
      </c>
    </row>
    <row r="41" spans="3:14" ht="15" customHeight="1">
      <c r="C41" s="13" t="s">
        <v>6</v>
      </c>
      <c r="D41" s="21"/>
      <c r="E41" s="28" t="s">
        <v>44</v>
      </c>
      <c r="F41" s="28">
        <v>1</v>
      </c>
      <c r="G41" s="28" t="s">
        <v>44</v>
      </c>
      <c r="H41" s="28" t="s">
        <v>44</v>
      </c>
      <c r="I41" s="28" t="s">
        <v>44</v>
      </c>
      <c r="J41" s="28" t="s">
        <v>44</v>
      </c>
      <c r="K41" s="28" t="s">
        <v>44</v>
      </c>
      <c r="L41" s="28">
        <v>5</v>
      </c>
      <c r="M41" s="28">
        <v>2</v>
      </c>
      <c r="N41" s="28">
        <v>7</v>
      </c>
    </row>
    <row r="42" spans="3:14" ht="30" customHeight="1">
      <c r="C42" s="13" t="s">
        <v>7</v>
      </c>
      <c r="D42" s="21"/>
      <c r="E42" s="28" t="s">
        <v>44</v>
      </c>
      <c r="F42" s="28" t="s">
        <v>44</v>
      </c>
      <c r="G42" s="28" t="s">
        <v>44</v>
      </c>
      <c r="H42" s="28" t="s">
        <v>44</v>
      </c>
      <c r="I42" s="28" t="s">
        <v>44</v>
      </c>
      <c r="J42" s="28" t="s">
        <v>44</v>
      </c>
      <c r="K42" s="28" t="s">
        <v>44</v>
      </c>
      <c r="L42" s="28">
        <v>5</v>
      </c>
      <c r="M42" s="28">
        <v>3</v>
      </c>
      <c r="N42" s="28">
        <v>12</v>
      </c>
    </row>
    <row r="43" spans="3:14" ht="15" customHeight="1">
      <c r="C43" s="13" t="s">
        <v>8</v>
      </c>
      <c r="D43" s="21"/>
      <c r="E43" s="28">
        <v>1</v>
      </c>
      <c r="F43" s="28">
        <v>1</v>
      </c>
      <c r="G43" s="28" t="s">
        <v>44</v>
      </c>
      <c r="H43" s="28" t="s">
        <v>44</v>
      </c>
      <c r="I43" s="28" t="s">
        <v>44</v>
      </c>
      <c r="J43" s="28">
        <v>1</v>
      </c>
      <c r="K43" s="28" t="s">
        <v>44</v>
      </c>
      <c r="L43" s="28">
        <v>6</v>
      </c>
      <c r="M43" s="28">
        <v>2</v>
      </c>
      <c r="N43" s="28">
        <v>16</v>
      </c>
    </row>
    <row r="44" spans="3:14" ht="15" customHeight="1">
      <c r="C44" s="13" t="s">
        <v>9</v>
      </c>
      <c r="D44" s="21"/>
      <c r="E44" s="28" t="s">
        <v>44</v>
      </c>
      <c r="F44" s="28">
        <v>2</v>
      </c>
      <c r="G44" s="28" t="s">
        <v>44</v>
      </c>
      <c r="H44" s="28" t="s">
        <v>44</v>
      </c>
      <c r="I44" s="28" t="s">
        <v>44</v>
      </c>
      <c r="J44" s="28" t="s">
        <v>44</v>
      </c>
      <c r="K44" s="28" t="s">
        <v>44</v>
      </c>
      <c r="L44" s="28">
        <v>3</v>
      </c>
      <c r="M44" s="28">
        <v>2</v>
      </c>
      <c r="N44" s="28">
        <v>15</v>
      </c>
    </row>
    <row r="45" spans="3:14" ht="15" customHeight="1">
      <c r="C45" s="13" t="s">
        <v>10</v>
      </c>
      <c r="D45" s="21"/>
      <c r="E45" s="28" t="s">
        <v>44</v>
      </c>
      <c r="F45" s="28">
        <v>1</v>
      </c>
      <c r="G45" s="28" t="s">
        <v>44</v>
      </c>
      <c r="H45" s="28" t="s">
        <v>44</v>
      </c>
      <c r="I45" s="28">
        <v>1</v>
      </c>
      <c r="J45" s="28" t="s">
        <v>44</v>
      </c>
      <c r="K45" s="28" t="s">
        <v>44</v>
      </c>
      <c r="L45" s="28">
        <v>6</v>
      </c>
      <c r="M45" s="28">
        <v>3</v>
      </c>
      <c r="N45" s="28">
        <v>18</v>
      </c>
    </row>
    <row r="46" spans="3:14" ht="15" customHeight="1">
      <c r="C46" s="13" t="s">
        <v>11</v>
      </c>
      <c r="D46" s="21"/>
      <c r="E46" s="27">
        <v>1</v>
      </c>
      <c r="F46" s="28" t="s">
        <v>44</v>
      </c>
      <c r="G46" s="28" t="s">
        <v>44</v>
      </c>
      <c r="H46" s="28" t="s">
        <v>44</v>
      </c>
      <c r="I46" s="28">
        <v>3</v>
      </c>
      <c r="J46" s="28" t="s">
        <v>44</v>
      </c>
      <c r="K46" s="28" t="s">
        <v>44</v>
      </c>
      <c r="L46" s="28">
        <v>12</v>
      </c>
      <c r="M46" s="28">
        <v>5</v>
      </c>
      <c r="N46" s="28">
        <v>23</v>
      </c>
    </row>
    <row r="47" spans="3:14" ht="30" customHeight="1">
      <c r="C47" s="13" t="s">
        <v>12</v>
      </c>
      <c r="D47" s="21"/>
      <c r="E47" s="27">
        <v>2</v>
      </c>
      <c r="F47" s="28">
        <v>1</v>
      </c>
      <c r="G47" s="28" t="s">
        <v>44</v>
      </c>
      <c r="H47" s="28" t="s">
        <v>44</v>
      </c>
      <c r="I47" s="28">
        <v>5</v>
      </c>
      <c r="J47" s="28" t="s">
        <v>44</v>
      </c>
      <c r="K47" s="28" t="s">
        <v>44</v>
      </c>
      <c r="L47" s="28">
        <v>15</v>
      </c>
      <c r="M47" s="28" t="s">
        <v>44</v>
      </c>
      <c r="N47" s="28">
        <v>20</v>
      </c>
    </row>
    <row r="48" spans="3:14" ht="15" customHeight="1">
      <c r="C48" s="13" t="s">
        <v>13</v>
      </c>
      <c r="D48" s="21"/>
      <c r="E48" s="27">
        <v>4</v>
      </c>
      <c r="F48" s="28">
        <v>12</v>
      </c>
      <c r="G48" s="28">
        <v>1</v>
      </c>
      <c r="H48" s="28" t="s">
        <v>44</v>
      </c>
      <c r="I48" s="28">
        <v>8</v>
      </c>
      <c r="J48" s="28">
        <v>2</v>
      </c>
      <c r="K48" s="28" t="s">
        <v>44</v>
      </c>
      <c r="L48" s="28">
        <v>15</v>
      </c>
      <c r="M48" s="28">
        <v>3</v>
      </c>
      <c r="N48" s="28">
        <v>29</v>
      </c>
    </row>
    <row r="49" spans="3:14" ht="15" customHeight="1">
      <c r="C49" s="13" t="s">
        <v>14</v>
      </c>
      <c r="D49" s="21"/>
      <c r="E49" s="27">
        <v>7</v>
      </c>
      <c r="F49" s="28">
        <v>21</v>
      </c>
      <c r="G49" s="28">
        <v>1</v>
      </c>
      <c r="H49" s="28">
        <v>1</v>
      </c>
      <c r="I49" s="28">
        <v>24</v>
      </c>
      <c r="J49" s="28">
        <v>6</v>
      </c>
      <c r="K49" s="28" t="s">
        <v>44</v>
      </c>
      <c r="L49" s="28">
        <v>30</v>
      </c>
      <c r="M49" s="28">
        <v>8</v>
      </c>
      <c r="N49" s="28">
        <v>39</v>
      </c>
    </row>
    <row r="50" spans="3:14" ht="15" customHeight="1">
      <c r="C50" s="13" t="s">
        <v>15</v>
      </c>
      <c r="D50" s="21"/>
      <c r="E50" s="27">
        <v>9</v>
      </c>
      <c r="F50" s="28">
        <v>30</v>
      </c>
      <c r="G50" s="28">
        <v>4</v>
      </c>
      <c r="H50" s="28">
        <v>2</v>
      </c>
      <c r="I50" s="28">
        <v>20</v>
      </c>
      <c r="J50" s="28">
        <v>11</v>
      </c>
      <c r="K50" s="28" t="s">
        <v>44</v>
      </c>
      <c r="L50" s="28">
        <v>32</v>
      </c>
      <c r="M50" s="28">
        <v>8</v>
      </c>
      <c r="N50" s="28">
        <v>38</v>
      </c>
    </row>
    <row r="51" spans="3:14" ht="15" customHeight="1">
      <c r="C51" s="13" t="s">
        <v>16</v>
      </c>
      <c r="D51" s="21"/>
      <c r="E51" s="27">
        <v>12</v>
      </c>
      <c r="F51" s="28">
        <v>45</v>
      </c>
      <c r="G51" s="28">
        <v>3</v>
      </c>
      <c r="H51" s="28" t="s">
        <v>44</v>
      </c>
      <c r="I51" s="28">
        <v>22</v>
      </c>
      <c r="J51" s="28">
        <v>14</v>
      </c>
      <c r="K51" s="28">
        <v>1</v>
      </c>
      <c r="L51" s="28">
        <v>34</v>
      </c>
      <c r="M51" s="28">
        <v>7</v>
      </c>
      <c r="N51" s="28">
        <v>23</v>
      </c>
    </row>
    <row r="52" spans="3:14" ht="30" customHeight="1">
      <c r="C52" s="13" t="s">
        <v>17</v>
      </c>
      <c r="D52" s="21"/>
      <c r="E52" s="27">
        <v>10</v>
      </c>
      <c r="F52" s="28">
        <v>80</v>
      </c>
      <c r="G52" s="28">
        <v>13</v>
      </c>
      <c r="H52" s="28">
        <v>5</v>
      </c>
      <c r="I52" s="28">
        <v>16</v>
      </c>
      <c r="J52" s="28">
        <v>16</v>
      </c>
      <c r="K52" s="28">
        <v>3</v>
      </c>
      <c r="L52" s="28">
        <v>46</v>
      </c>
      <c r="M52" s="28">
        <v>6</v>
      </c>
      <c r="N52" s="28">
        <v>19</v>
      </c>
    </row>
    <row r="53" spans="3:14" ht="15" customHeight="1">
      <c r="C53" s="13" t="s">
        <v>18</v>
      </c>
      <c r="D53" s="21"/>
      <c r="E53" s="27">
        <v>37</v>
      </c>
      <c r="F53" s="28">
        <v>216</v>
      </c>
      <c r="G53" s="28">
        <v>33</v>
      </c>
      <c r="H53" s="28">
        <v>5</v>
      </c>
      <c r="I53" s="28">
        <v>23</v>
      </c>
      <c r="J53" s="28">
        <v>33</v>
      </c>
      <c r="K53" s="28">
        <v>15</v>
      </c>
      <c r="L53" s="28">
        <v>66</v>
      </c>
      <c r="M53" s="28">
        <v>9</v>
      </c>
      <c r="N53" s="28">
        <v>20</v>
      </c>
    </row>
    <row r="54" spans="3:14" ht="15" customHeight="1">
      <c r="C54" s="13" t="s">
        <v>19</v>
      </c>
      <c r="D54" s="21"/>
      <c r="E54" s="27">
        <v>48</v>
      </c>
      <c r="F54" s="28">
        <v>384</v>
      </c>
      <c r="G54" s="28">
        <v>52</v>
      </c>
      <c r="H54" s="28">
        <v>2</v>
      </c>
      <c r="I54" s="28">
        <v>32</v>
      </c>
      <c r="J54" s="28">
        <v>67</v>
      </c>
      <c r="K54" s="28">
        <v>49</v>
      </c>
      <c r="L54" s="28">
        <v>87</v>
      </c>
      <c r="M54" s="28">
        <v>11</v>
      </c>
      <c r="N54" s="28">
        <v>25</v>
      </c>
    </row>
    <row r="55" spans="3:14" ht="15" customHeight="1">
      <c r="C55" s="13" t="s">
        <v>20</v>
      </c>
      <c r="D55" s="21"/>
      <c r="E55" s="27">
        <v>89</v>
      </c>
      <c r="F55" s="28">
        <v>1200</v>
      </c>
      <c r="G55" s="28">
        <v>112</v>
      </c>
      <c r="H55" s="28">
        <v>16</v>
      </c>
      <c r="I55" s="28">
        <v>34</v>
      </c>
      <c r="J55" s="28">
        <v>192</v>
      </c>
      <c r="K55" s="28">
        <v>546</v>
      </c>
      <c r="L55" s="28">
        <v>143</v>
      </c>
      <c r="M55" s="28">
        <v>3</v>
      </c>
      <c r="N55" s="28">
        <v>16</v>
      </c>
    </row>
    <row r="56" spans="3:15" ht="15" customHeight="1">
      <c r="C56" s="13" t="s">
        <v>21</v>
      </c>
      <c r="D56" s="21"/>
      <c r="E56" s="28" t="s">
        <v>44</v>
      </c>
      <c r="F56" s="28" t="s">
        <v>44</v>
      </c>
      <c r="G56" s="28" t="s">
        <v>44</v>
      </c>
      <c r="H56" s="28" t="s">
        <v>44</v>
      </c>
      <c r="I56" s="28" t="s">
        <v>44</v>
      </c>
      <c r="J56" s="28" t="s">
        <v>44</v>
      </c>
      <c r="K56" s="28" t="s">
        <v>44</v>
      </c>
      <c r="L56" s="28" t="s">
        <v>44</v>
      </c>
      <c r="M56" s="28" t="s">
        <v>44</v>
      </c>
      <c r="N56" s="28" t="s">
        <v>44</v>
      </c>
      <c r="O56" s="22"/>
    </row>
    <row r="57" spans="1:15" ht="15" customHeight="1" thickBot="1">
      <c r="A57" s="2"/>
      <c r="B57" s="2"/>
      <c r="C57" s="2"/>
      <c r="D57" s="23"/>
      <c r="E57" s="2"/>
      <c r="F57" s="2"/>
      <c r="G57" s="2"/>
      <c r="H57" s="2"/>
      <c r="I57" s="2"/>
      <c r="J57" s="2"/>
      <c r="K57" s="2"/>
      <c r="L57" s="2"/>
      <c r="M57" s="2"/>
      <c r="N57" s="2"/>
      <c r="O57" s="11"/>
    </row>
    <row r="58" spans="1:15" ht="15" customHeight="1">
      <c r="A58" s="11"/>
      <c r="B58" s="11"/>
      <c r="C58" s="11" t="s">
        <v>42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1" t="s">
        <v>43</v>
      </c>
      <c r="O59" s="11"/>
    </row>
  </sheetData>
  <mergeCells count="21">
    <mergeCell ref="G3:G6"/>
    <mergeCell ref="A3:D6"/>
    <mergeCell ref="L3:M3"/>
    <mergeCell ref="K3:K6"/>
    <mergeCell ref="L5:L6"/>
    <mergeCell ref="F3:F6"/>
    <mergeCell ref="L30:L34"/>
    <mergeCell ref="E30:E34"/>
    <mergeCell ref="F30:F34"/>
    <mergeCell ref="H30:H34"/>
    <mergeCell ref="J30:J34"/>
    <mergeCell ref="A30:D34"/>
    <mergeCell ref="E3:E6"/>
    <mergeCell ref="A1:N1"/>
    <mergeCell ref="G30:G34"/>
    <mergeCell ref="N30:N34"/>
    <mergeCell ref="I3:I6"/>
    <mergeCell ref="J3:J6"/>
    <mergeCell ref="N3:N6"/>
    <mergeCell ref="I30:I34"/>
    <mergeCell ref="K30:K34"/>
  </mergeCells>
  <printOptions/>
  <pageMargins left="0.5511811023622047" right="0.6299212598425197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C36:C37 C8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2013-10-24T06:59:45Z</cp:lastPrinted>
  <dcterms:modified xsi:type="dcterms:W3CDTF">2013-10-24T07:14:29Z</dcterms:modified>
  <cp:category/>
  <cp:version/>
  <cp:contentType/>
  <cp:contentStatus/>
</cp:coreProperties>
</file>