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Sheet1" sheetId="1" r:id="rId1"/>
  </sheets>
  <definedNames>
    <definedName name="_xlnm.Print_Area" localSheetId="0">'Sheet1'!$A$1:$S$66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<sst xmlns="http://schemas.openxmlformats.org/spreadsheetml/2006/main" count="333" uniqueCount="188">
  <si>
    <t>所在地</t>
  </si>
  <si>
    <t>面積</t>
  </si>
  <si>
    <t>鳥獣保護区</t>
  </si>
  <si>
    <t>神岳</t>
  </si>
  <si>
    <t>〃</t>
  </si>
  <si>
    <t>勝本三島</t>
  </si>
  <si>
    <t xml:space="preserve">男女群島 </t>
  </si>
  <si>
    <t>高瘤山</t>
  </si>
  <si>
    <t>伊奈</t>
  </si>
  <si>
    <t>舟志川</t>
  </si>
  <si>
    <t>木坂</t>
  </si>
  <si>
    <t>雲仙</t>
  </si>
  <si>
    <t>多良岳</t>
  </si>
  <si>
    <t>南串中学校</t>
  </si>
  <si>
    <t>御岳</t>
  </si>
  <si>
    <t>千々石中学校</t>
  </si>
  <si>
    <t>玉之浦湾</t>
  </si>
  <si>
    <t>東長崎中学校</t>
  </si>
  <si>
    <t>長崎市</t>
  </si>
  <si>
    <t>眉山</t>
  </si>
  <si>
    <t>島原市</t>
  </si>
  <si>
    <t>大島中学校</t>
  </si>
  <si>
    <t>霊丘公園</t>
  </si>
  <si>
    <t>　〃</t>
  </si>
  <si>
    <t>戸ノ隅</t>
  </si>
  <si>
    <t>平戸市</t>
  </si>
  <si>
    <t>岩戸山</t>
  </si>
  <si>
    <t>諏訪の池</t>
  </si>
  <si>
    <t>箱崎小学校</t>
  </si>
  <si>
    <t>小ヶ倉ダム</t>
  </si>
  <si>
    <t>初山小学校</t>
  </si>
  <si>
    <t>大調小中学校</t>
  </si>
  <si>
    <t>市民の森</t>
  </si>
  <si>
    <t>大久保山</t>
  </si>
  <si>
    <t>豊中学校</t>
  </si>
  <si>
    <t>諏訪の森</t>
  </si>
  <si>
    <t>厳原中学校</t>
  </si>
  <si>
    <t>烽火山</t>
  </si>
  <si>
    <t>神ノ浦ダム</t>
  </si>
  <si>
    <t>県民の森</t>
  </si>
  <si>
    <t>西部中学校</t>
  </si>
  <si>
    <t>七岳中学校</t>
  </si>
  <si>
    <t>雪の浦ダム</t>
  </si>
  <si>
    <t>虚空蔵山</t>
  </si>
  <si>
    <t>大村公園</t>
  </si>
  <si>
    <t>大村市</t>
  </si>
  <si>
    <t>七釜鍾乳洞</t>
  </si>
  <si>
    <t>　〃　　　〃</t>
  </si>
  <si>
    <t>野岳湖</t>
  </si>
  <si>
    <t>樫井岳</t>
  </si>
  <si>
    <t>東彼杵郡東彼杵町</t>
  </si>
  <si>
    <t>阿値賀島</t>
  </si>
  <si>
    <t>大崎半島</t>
  </si>
  <si>
    <t>黒子島</t>
  </si>
  <si>
    <t>烏帽子岳</t>
  </si>
  <si>
    <t>佐世保市</t>
  </si>
  <si>
    <t>稗木場</t>
  </si>
  <si>
    <t>東彼杵郡波佐見町</t>
  </si>
  <si>
    <t>福石観音</t>
  </si>
  <si>
    <t>万助山</t>
  </si>
  <si>
    <t>国見山</t>
  </si>
  <si>
    <t>御橋観音</t>
  </si>
  <si>
    <t>有川中学校</t>
  </si>
  <si>
    <t>佐須奈</t>
  </si>
  <si>
    <t>喜内瀬</t>
  </si>
  <si>
    <t>平床</t>
  </si>
  <si>
    <t>百花台公園</t>
  </si>
  <si>
    <t>安満岳</t>
  </si>
  <si>
    <t>黄島</t>
  </si>
  <si>
    <t>亀岡公園</t>
  </si>
  <si>
    <t>内院島</t>
  </si>
  <si>
    <t>川原ダム</t>
  </si>
  <si>
    <t>崎戸西部諸島</t>
  </si>
  <si>
    <t>七岳</t>
  </si>
  <si>
    <t>内闇ダム</t>
  </si>
  <si>
    <t>北松浦郡小値賀町</t>
  </si>
  <si>
    <t>虎星山</t>
  </si>
  <si>
    <t>野崎島</t>
  </si>
  <si>
    <t>松浦島</t>
  </si>
  <si>
    <t>有川</t>
  </si>
  <si>
    <t>宇久</t>
  </si>
  <si>
    <t>黒島</t>
  </si>
  <si>
    <t>名称</t>
  </si>
  <si>
    <t>単位：ha</t>
  </si>
  <si>
    <t>総数</t>
  </si>
  <si>
    <t>神楽島</t>
  </si>
  <si>
    <t>印通寺</t>
  </si>
  <si>
    <t>千綿渓</t>
  </si>
  <si>
    <t>高島、中ノ島、頭ケ島　〃</t>
  </si>
  <si>
    <t>赤島</t>
  </si>
  <si>
    <t>牧島</t>
  </si>
  <si>
    <t>平戸市</t>
  </si>
  <si>
    <t>佐世保市</t>
  </si>
  <si>
    <t>島山島</t>
  </si>
  <si>
    <t>　〃　　川棚町</t>
  </si>
  <si>
    <t>白嶽</t>
  </si>
  <si>
    <t>江迎小学校</t>
  </si>
  <si>
    <t>野子小中学校</t>
  </si>
  <si>
    <t>那賀小学校</t>
  </si>
  <si>
    <t>竹ノ子島諸島</t>
  </si>
  <si>
    <t xml:space="preserve"> 鳥獣保護区</t>
  </si>
  <si>
    <t>棹崎</t>
  </si>
  <si>
    <t>舟志ノ内</t>
  </si>
  <si>
    <t>礫岩</t>
  </si>
  <si>
    <t>藪路木島</t>
  </si>
  <si>
    <t>蠑螺島</t>
  </si>
  <si>
    <t>北松浦郡小値賀町</t>
  </si>
  <si>
    <t>対馬市</t>
  </si>
  <si>
    <t>壱岐市</t>
  </si>
  <si>
    <t>壱岐市</t>
  </si>
  <si>
    <t>愛護林鳥獣保護区</t>
  </si>
  <si>
    <t xml:space="preserve">大蟇島、小蟇島、母子島　　　　　　  </t>
  </si>
  <si>
    <t>祝言島</t>
  </si>
  <si>
    <t>国指定鳥獣保護区</t>
  </si>
  <si>
    <t>五島市</t>
  </si>
  <si>
    <t>県指定鳥獣保護区</t>
  </si>
  <si>
    <t>南松浦郡新上五島町</t>
  </si>
  <si>
    <t>長崎市</t>
  </si>
  <si>
    <t>南松浦郡新上五島町</t>
  </si>
  <si>
    <t>南島原市</t>
  </si>
  <si>
    <t>長崎市、西海市</t>
  </si>
  <si>
    <t>西海市</t>
  </si>
  <si>
    <t>雲仙市</t>
  </si>
  <si>
    <t>諫早市</t>
  </si>
  <si>
    <t>山王山</t>
  </si>
  <si>
    <t>南串島</t>
  </si>
  <si>
    <t>佐世保市霊園</t>
  </si>
  <si>
    <t>松浦市</t>
  </si>
  <si>
    <t>雞知中学校</t>
  </si>
  <si>
    <t>諫早</t>
  </si>
  <si>
    <t>五島黒島</t>
  </si>
  <si>
    <t>斑島</t>
  </si>
  <si>
    <t>上枯木島・下枯木島　　〃</t>
  </si>
  <si>
    <t>資料　県自然環境課調</t>
  </si>
  <si>
    <t>前島・鷹島</t>
  </si>
  <si>
    <t>西彼杵郡時津町</t>
  </si>
  <si>
    <t>　〃　　</t>
  </si>
  <si>
    <t>　〃　</t>
  </si>
  <si>
    <t>本明川</t>
  </si>
  <si>
    <t>諫早市・雲仙市</t>
  </si>
  <si>
    <t>鳥獣保護区</t>
  </si>
  <si>
    <t>愛護林鳥獣保護区</t>
  </si>
  <si>
    <t>鈴　　田　　川</t>
  </si>
  <si>
    <t>大村市</t>
  </si>
  <si>
    <t>〃</t>
  </si>
  <si>
    <t>布津中学校</t>
  </si>
  <si>
    <t>南有馬中学校愛護林鳥獣保護区</t>
  </si>
  <si>
    <t>国見中学校</t>
  </si>
  <si>
    <t>島原市、雲仙市、南島原市</t>
  </si>
  <si>
    <t>雲仙市、南島原市</t>
  </si>
  <si>
    <t>２６８     長  崎  県  鳥  獣  保  護  区</t>
  </si>
  <si>
    <t>龍良山</t>
  </si>
  <si>
    <t>（平成25年 11月 １日現在）</t>
  </si>
  <si>
    <t>川原大池</t>
  </si>
  <si>
    <t>108か所</t>
  </si>
  <si>
    <t>〃</t>
  </si>
  <si>
    <t>佐護</t>
  </si>
  <si>
    <t>　〃　</t>
  </si>
  <si>
    <t>諌早市、大村市</t>
  </si>
  <si>
    <t>　〃　</t>
  </si>
  <si>
    <t>　〃　</t>
  </si>
  <si>
    <t>豊玉中学校</t>
  </si>
  <si>
    <t>　〃　</t>
  </si>
  <si>
    <t>　〃　　</t>
  </si>
  <si>
    <t>　〃　</t>
  </si>
  <si>
    <t>　〃　　</t>
  </si>
  <si>
    <t>　〃</t>
  </si>
  <si>
    <t>若松小学校</t>
  </si>
  <si>
    <t>　〃　　　〃</t>
  </si>
  <si>
    <t xml:space="preserve"> 鳥獣保護区</t>
  </si>
  <si>
    <t>美良島、倉島、平島  　〃</t>
  </si>
  <si>
    <t>　〃　</t>
  </si>
  <si>
    <t>北松浦郡小値賀町</t>
  </si>
  <si>
    <t>　〃</t>
  </si>
  <si>
    <t>　〃</t>
  </si>
  <si>
    <t>〃</t>
  </si>
  <si>
    <t>　〃　　　　〃</t>
  </si>
  <si>
    <t>〃</t>
  </si>
  <si>
    <t>　〃　</t>
  </si>
  <si>
    <t>　〃　　　　〃</t>
  </si>
  <si>
    <t>〃</t>
  </si>
  <si>
    <t>〃</t>
  </si>
  <si>
    <t>〃</t>
  </si>
  <si>
    <t>〃</t>
  </si>
  <si>
    <r>
      <t>赤島、大板部島、小板部島</t>
    </r>
    <r>
      <rPr>
        <sz val="12"/>
        <rFont val="ＭＳ 明朝"/>
        <family val="1"/>
      </rPr>
      <t>　〃</t>
    </r>
  </si>
  <si>
    <t>〃</t>
  </si>
  <si>
    <t>〃</t>
  </si>
  <si>
    <t>〃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</si>
</sst>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1.5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2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3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8" xfId="16" applyFont="1" applyFill="1" applyBorder="1" applyAlignment="1">
      <alignment/>
    </xf>
    <xf numFmtId="181" fontId="5" fillId="0" borderId="0" xfId="16" applyFont="1" applyFill="1" applyBorder="1" applyAlignment="1">
      <alignment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top"/>
    </xf>
    <xf numFmtId="181" fontId="5" fillId="0" borderId="8" xfId="16" applyFont="1" applyFill="1" applyBorder="1" applyAlignment="1">
      <alignment vertical="top"/>
    </xf>
    <xf numFmtId="181" fontId="5" fillId="0" borderId="0" xfId="16" applyFont="1" applyFill="1" applyBorder="1" applyAlignment="1">
      <alignment vertical="top"/>
    </xf>
    <xf numFmtId="181" fontId="5" fillId="0" borderId="0" xfId="16" applyFont="1" applyFill="1" applyBorder="1" applyAlignment="1">
      <alignment wrapText="1"/>
    </xf>
    <xf numFmtId="181" fontId="5" fillId="0" borderId="8" xfId="16" applyFont="1" applyFill="1" applyBorder="1" applyAlignment="1">
      <alignment vertical="center" wrapText="1"/>
    </xf>
    <xf numFmtId="181" fontId="5" fillId="0" borderId="8" xfId="16" applyFont="1" applyFill="1" applyBorder="1" applyAlignment="1">
      <alignment vertical="center"/>
    </xf>
    <xf numFmtId="181" fontId="5" fillId="0" borderId="8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181" fontId="5" fillId="0" borderId="0" xfId="16" applyFont="1" applyFill="1" applyAlignment="1">
      <alignment vertical="center"/>
    </xf>
    <xf numFmtId="0" fontId="5" fillId="0" borderId="0" xfId="0" applyFont="1" applyFill="1" applyAlignment="1">
      <alignment/>
    </xf>
    <xf numFmtId="181" fontId="5" fillId="0" borderId="9" xfId="16" applyFont="1" applyFill="1" applyBorder="1" applyAlignment="1">
      <alignment/>
    </xf>
    <xf numFmtId="181" fontId="5" fillId="0" borderId="6" xfId="16" applyFont="1" applyFill="1" applyBorder="1" applyAlignment="1">
      <alignment vertical="center"/>
    </xf>
    <xf numFmtId="181" fontId="5" fillId="0" borderId="2" xfId="16" applyFont="1" applyFill="1" applyBorder="1" applyAlignment="1">
      <alignment horizontal="right" wrapText="1"/>
    </xf>
    <xf numFmtId="181" fontId="5" fillId="0" borderId="2" xfId="16" applyFont="1" applyFill="1" applyBorder="1" applyAlignment="1">
      <alignment vertical="center" wrapText="1"/>
    </xf>
    <xf numFmtId="181" fontId="5" fillId="0" borderId="0" xfId="16" applyFont="1" applyFill="1" applyBorder="1" applyAlignment="1">
      <alignment horizontal="center" vertical="center"/>
    </xf>
    <xf numFmtId="181" fontId="10" fillId="0" borderId="0" xfId="16" applyFont="1" applyFill="1" applyBorder="1" applyAlignment="1">
      <alignment horizontal="distributed"/>
    </xf>
    <xf numFmtId="181" fontId="10" fillId="0" borderId="0" xfId="16" applyFont="1" applyFill="1" applyBorder="1" applyAlignment="1">
      <alignment/>
    </xf>
    <xf numFmtId="181" fontId="10" fillId="0" borderId="7" xfId="16" applyFont="1" applyFill="1" applyBorder="1" applyAlignment="1">
      <alignment/>
    </xf>
    <xf numFmtId="181" fontId="10" fillId="0" borderId="8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81" fontId="5" fillId="0" borderId="0" xfId="16" applyFont="1" applyFill="1" applyBorder="1" applyAlignment="1">
      <alignment vertical="center" wrapText="1"/>
    </xf>
    <xf numFmtId="181" fontId="6" fillId="0" borderId="0" xfId="16" applyFont="1" applyFill="1" applyAlignment="1">
      <alignment horizontal="center"/>
    </xf>
    <xf numFmtId="181" fontId="5" fillId="0" borderId="0" xfId="16" applyFont="1" applyFill="1" applyBorder="1" applyAlignment="1">
      <alignment horizontal="right" wrapText="1"/>
    </xf>
    <xf numFmtId="181" fontId="5" fillId="0" borderId="3" xfId="16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/>
    </xf>
    <xf numFmtId="181" fontId="5" fillId="0" borderId="1" xfId="16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0" fontId="7" fillId="0" borderId="4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left"/>
    </xf>
    <xf numFmtId="0" fontId="10" fillId="0" borderId="7" xfId="0" applyFont="1" applyFill="1" applyBorder="1" applyAlignment="1">
      <alignment vertical="center"/>
    </xf>
    <xf numFmtId="181" fontId="10" fillId="0" borderId="0" xfId="16" applyFont="1" applyFill="1" applyBorder="1" applyAlignment="1">
      <alignment horizontal="distributed"/>
    </xf>
    <xf numFmtId="181" fontId="10" fillId="0" borderId="0" xfId="16" applyFont="1" applyFill="1" applyBorder="1" applyAlignment="1">
      <alignment horizontal="distributed" wrapText="1"/>
    </xf>
    <xf numFmtId="181" fontId="10" fillId="0" borderId="0" xfId="16" applyFont="1" applyFill="1" applyBorder="1" applyAlignment="1">
      <alignment horizontal="center" wrapText="1"/>
    </xf>
    <xf numFmtId="181" fontId="10" fillId="0" borderId="0" xfId="16" applyFont="1" applyFill="1" applyBorder="1" applyAlignment="1">
      <alignment/>
    </xf>
    <xf numFmtId="181" fontId="10" fillId="0" borderId="7" xfId="16" applyFont="1" applyFill="1" applyBorder="1" applyAlignment="1">
      <alignment vertical="center"/>
    </xf>
    <xf numFmtId="181" fontId="10" fillId="0" borderId="0" xfId="16" applyFont="1" applyFill="1" applyBorder="1" applyAlignment="1">
      <alignment vertical="center"/>
    </xf>
    <xf numFmtId="181" fontId="10" fillId="0" borderId="0" xfId="16" applyFont="1" applyFill="1" applyBorder="1" applyAlignment="1">
      <alignment vertical="top"/>
    </xf>
    <xf numFmtId="181" fontId="10" fillId="0" borderId="7" xfId="16" applyFont="1" applyFill="1" applyBorder="1" applyAlignment="1">
      <alignment vertical="top"/>
    </xf>
    <xf numFmtId="181" fontId="10" fillId="0" borderId="7" xfId="16" applyFont="1" applyFill="1" applyBorder="1" applyAlignment="1">
      <alignment/>
    </xf>
    <xf numFmtId="181" fontId="10" fillId="0" borderId="0" xfId="16" applyFont="1" applyFill="1" applyBorder="1" applyAlignment="1">
      <alignment horizontal="right"/>
    </xf>
    <xf numFmtId="181" fontId="10" fillId="0" borderId="0" xfId="16" applyFont="1" applyFill="1" applyBorder="1" applyAlignment="1">
      <alignment wrapText="1"/>
    </xf>
    <xf numFmtId="181" fontId="10" fillId="0" borderId="0" xfId="16" applyFont="1" applyFill="1" applyBorder="1" applyAlignment="1">
      <alignment horizontal="right" wrapText="1"/>
    </xf>
    <xf numFmtId="181" fontId="10" fillId="0" borderId="8" xfId="16" applyFont="1" applyFill="1" applyBorder="1" applyAlignment="1">
      <alignment vertical="center"/>
    </xf>
    <xf numFmtId="181" fontId="10" fillId="0" borderId="0" xfId="16" applyFont="1" applyFill="1" applyBorder="1" applyAlignment="1">
      <alignment wrapText="1"/>
    </xf>
    <xf numFmtId="181" fontId="10" fillId="0" borderId="0" xfId="16" applyFont="1" applyFill="1" applyAlignment="1">
      <alignment/>
    </xf>
    <xf numFmtId="181" fontId="10" fillId="0" borderId="8" xfId="16" applyFont="1" applyFill="1" applyBorder="1" applyAlignment="1">
      <alignment/>
    </xf>
    <xf numFmtId="181" fontId="12" fillId="0" borderId="0" xfId="16" applyFont="1" applyFill="1" applyBorder="1" applyAlignment="1">
      <alignment/>
    </xf>
    <xf numFmtId="181" fontId="10" fillId="0" borderId="7" xfId="16" applyFont="1" applyFill="1" applyBorder="1" applyAlignment="1">
      <alignment horizontal="right" vertical="center"/>
    </xf>
    <xf numFmtId="181" fontId="10" fillId="0" borderId="2" xfId="16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81" fontId="10" fillId="0" borderId="2" xfId="16" applyFont="1" applyFill="1" applyBorder="1" applyAlignment="1">
      <alignment/>
    </xf>
    <xf numFmtId="181" fontId="10" fillId="0" borderId="9" xfId="16" applyFont="1" applyFill="1" applyBorder="1" applyAlignment="1">
      <alignment/>
    </xf>
    <xf numFmtId="181" fontId="10" fillId="0" borderId="2" xfId="16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showGridLines="0" tabSelected="1" view="pageBreakPreview" zoomScale="60" zoomScaleNormal="75" workbookViewId="0" topLeftCell="A27">
      <selection activeCell="AB25" sqref="AB25"/>
    </sheetView>
  </sheetViews>
  <sheetFormatPr defaultColWidth="8.625" defaultRowHeight="12.75"/>
  <cols>
    <col min="1" max="1" width="0.875" style="3" customWidth="1"/>
    <col min="2" max="2" width="1.75390625" style="3" customWidth="1"/>
    <col min="3" max="3" width="16.75390625" style="5" customWidth="1"/>
    <col min="4" max="4" width="14.875" style="5" customWidth="1"/>
    <col min="5" max="5" width="3.125" style="5" customWidth="1"/>
    <col min="6" max="6" width="0.875" style="5" customWidth="1"/>
    <col min="7" max="7" width="31.125" style="3" customWidth="1"/>
    <col min="8" max="8" width="0.37109375" style="3" customWidth="1"/>
    <col min="9" max="9" width="9.75390625" style="3" customWidth="1"/>
    <col min="10" max="11" width="0.875" style="3" customWidth="1"/>
    <col min="12" max="12" width="1.75390625" style="3" customWidth="1"/>
    <col min="13" max="13" width="18.875" style="3" customWidth="1"/>
    <col min="14" max="14" width="16.875" style="3" customWidth="1"/>
    <col min="15" max="16" width="0.875" style="3" customWidth="1"/>
    <col min="17" max="17" width="24.875" style="3" customWidth="1"/>
    <col min="18" max="18" width="0.37109375" style="3" customWidth="1"/>
    <col min="19" max="19" width="9.25390625" style="3" customWidth="1"/>
    <col min="20" max="20" width="0.875" style="3" customWidth="1"/>
    <col min="21" max="21" width="4.00390625" style="3" customWidth="1"/>
    <col min="22" max="22" width="9.125" style="3" bestFit="1" customWidth="1"/>
    <col min="23" max="16384" width="8.625" style="3" customWidth="1"/>
  </cols>
  <sheetData>
    <row r="1" spans="1:19" ht="24">
      <c r="A1" s="44" t="s">
        <v>150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2" ht="21.75" customHeight="1" thickBot="1">
      <c r="A2" s="4"/>
      <c r="B2" s="4" t="s">
        <v>152</v>
      </c>
      <c r="C2" s="4"/>
      <c r="D2" s="4"/>
      <c r="E2" s="4"/>
      <c r="F2" s="4"/>
      <c r="G2" s="4"/>
      <c r="H2" s="4"/>
      <c r="I2" s="4"/>
      <c r="J2" s="4"/>
      <c r="M2" s="5"/>
      <c r="N2" s="5"/>
      <c r="O2" s="5"/>
      <c r="P2" s="5"/>
      <c r="S2" s="6" t="s">
        <v>83</v>
      </c>
      <c r="V2" s="5"/>
    </row>
    <row r="3" spans="1:20" ht="33" customHeight="1">
      <c r="A3" s="7"/>
      <c r="B3" s="46" t="s">
        <v>82</v>
      </c>
      <c r="C3" s="47"/>
      <c r="D3" s="47"/>
      <c r="E3" s="7"/>
      <c r="F3" s="49" t="s">
        <v>0</v>
      </c>
      <c r="G3" s="50"/>
      <c r="H3" s="52"/>
      <c r="I3" s="49" t="s">
        <v>1</v>
      </c>
      <c r="J3" s="50"/>
      <c r="K3" s="2"/>
      <c r="L3" s="46" t="s">
        <v>82</v>
      </c>
      <c r="M3" s="47"/>
      <c r="N3" s="47"/>
      <c r="O3" s="7"/>
      <c r="P3" s="2"/>
      <c r="Q3" s="8" t="s">
        <v>0</v>
      </c>
      <c r="R3" s="9"/>
      <c r="S3" s="1" t="s">
        <v>1</v>
      </c>
      <c r="T3" s="10"/>
    </row>
    <row r="4" spans="1:20" ht="18.75" customHeight="1">
      <c r="A4" s="5"/>
      <c r="B4" s="10"/>
      <c r="C4" s="11"/>
      <c r="D4" s="11"/>
      <c r="E4" s="12"/>
      <c r="F4" s="13"/>
      <c r="G4" s="14"/>
      <c r="H4" s="14"/>
      <c r="I4" s="15"/>
      <c r="J4" s="14"/>
      <c r="K4" s="16"/>
      <c r="L4" s="5"/>
      <c r="M4" s="48" t="s">
        <v>146</v>
      </c>
      <c r="N4" s="48"/>
      <c r="O4" s="18"/>
      <c r="P4" s="5"/>
      <c r="Q4" s="42" t="s">
        <v>119</v>
      </c>
      <c r="R4" s="12"/>
      <c r="S4" s="34">
        <v>35</v>
      </c>
      <c r="T4" s="10"/>
    </row>
    <row r="5" spans="2:20" ht="18.75" customHeight="1">
      <c r="B5" s="51" t="s">
        <v>84</v>
      </c>
      <c r="C5" s="51"/>
      <c r="D5" s="51"/>
      <c r="E5" s="18"/>
      <c r="G5" s="56" t="s">
        <v>154</v>
      </c>
      <c r="H5" s="38"/>
      <c r="I5" s="40">
        <v>43893</v>
      </c>
      <c r="J5" s="39"/>
      <c r="K5" s="40"/>
      <c r="L5" s="39"/>
      <c r="M5" s="57" t="s">
        <v>13</v>
      </c>
      <c r="N5" s="58" t="s">
        <v>4</v>
      </c>
      <c r="O5" s="41"/>
      <c r="P5" s="39"/>
      <c r="Q5" s="59" t="s">
        <v>122</v>
      </c>
      <c r="R5" s="41"/>
      <c r="S5" s="60">
        <v>28</v>
      </c>
      <c r="T5" s="5"/>
    </row>
    <row r="6" spans="1:20" ht="18.75" customHeight="1">
      <c r="A6" s="19"/>
      <c r="B6" s="53" t="s">
        <v>113</v>
      </c>
      <c r="C6" s="53"/>
      <c r="D6" s="53"/>
      <c r="E6" s="21"/>
      <c r="G6" s="38"/>
      <c r="H6" s="38"/>
      <c r="I6" s="40"/>
      <c r="J6" s="39"/>
      <c r="K6" s="40"/>
      <c r="L6" s="39"/>
      <c r="M6" s="38" t="s">
        <v>15</v>
      </c>
      <c r="N6" s="38" t="s">
        <v>4</v>
      </c>
      <c r="O6" s="41"/>
      <c r="P6" s="39"/>
      <c r="Q6" s="59" t="s">
        <v>136</v>
      </c>
      <c r="R6" s="41"/>
      <c r="S6" s="61">
        <v>10</v>
      </c>
      <c r="T6" s="5"/>
    </row>
    <row r="7" spans="1:20" ht="18.75" customHeight="1">
      <c r="A7" s="19"/>
      <c r="B7" s="53"/>
      <c r="C7" s="53"/>
      <c r="D7" s="53"/>
      <c r="E7" s="21"/>
      <c r="G7" s="38"/>
      <c r="H7" s="38"/>
      <c r="I7" s="40"/>
      <c r="J7" s="39"/>
      <c r="K7" s="40"/>
      <c r="L7" s="39"/>
      <c r="M7" s="38" t="s">
        <v>17</v>
      </c>
      <c r="N7" s="38" t="s">
        <v>4</v>
      </c>
      <c r="O7" s="41"/>
      <c r="P7" s="39"/>
      <c r="Q7" s="59" t="s">
        <v>18</v>
      </c>
      <c r="R7" s="41"/>
      <c r="S7" s="39">
        <v>44</v>
      </c>
      <c r="T7" s="5"/>
    </row>
    <row r="8" spans="1:20" ht="18.75" customHeight="1">
      <c r="A8" s="19"/>
      <c r="B8" s="53"/>
      <c r="C8" s="53"/>
      <c r="D8" s="53"/>
      <c r="E8" s="21"/>
      <c r="G8" s="38"/>
      <c r="H8" s="38"/>
      <c r="I8" s="40"/>
      <c r="J8" s="39"/>
      <c r="K8" s="40"/>
      <c r="L8" s="39"/>
      <c r="M8" s="38" t="s">
        <v>21</v>
      </c>
      <c r="N8" s="38" t="s">
        <v>4</v>
      </c>
      <c r="O8" s="41"/>
      <c r="P8" s="39"/>
      <c r="Q8" s="59" t="s">
        <v>121</v>
      </c>
      <c r="R8" s="41"/>
      <c r="S8" s="39">
        <v>49</v>
      </c>
      <c r="T8" s="5"/>
    </row>
    <row r="9" spans="3:20" ht="18.75" customHeight="1">
      <c r="C9" s="23" t="s">
        <v>6</v>
      </c>
      <c r="D9" s="23" t="s">
        <v>2</v>
      </c>
      <c r="E9" s="24"/>
      <c r="F9" s="25"/>
      <c r="G9" s="62" t="s">
        <v>114</v>
      </c>
      <c r="H9" s="62"/>
      <c r="I9" s="63">
        <v>416</v>
      </c>
      <c r="J9" s="39"/>
      <c r="K9" s="40"/>
      <c r="L9" s="39"/>
      <c r="M9" s="38" t="s">
        <v>96</v>
      </c>
      <c r="N9" s="38" t="s">
        <v>4</v>
      </c>
      <c r="O9" s="41"/>
      <c r="P9" s="39"/>
      <c r="Q9" s="59" t="s">
        <v>55</v>
      </c>
      <c r="R9" s="41"/>
      <c r="S9" s="39">
        <v>12</v>
      </c>
      <c r="T9" s="5"/>
    </row>
    <row r="10" spans="2:20" ht="18.75" customHeight="1">
      <c r="B10" s="20"/>
      <c r="C10" s="20" t="s">
        <v>8</v>
      </c>
      <c r="D10" s="37" t="s">
        <v>4</v>
      </c>
      <c r="E10" s="24"/>
      <c r="F10" s="25"/>
      <c r="G10" s="61" t="s">
        <v>107</v>
      </c>
      <c r="H10" s="62"/>
      <c r="I10" s="60">
        <v>1173</v>
      </c>
      <c r="J10" s="39"/>
      <c r="K10" s="40"/>
      <c r="L10" s="39"/>
      <c r="M10" s="38" t="s">
        <v>97</v>
      </c>
      <c r="N10" s="38" t="s">
        <v>4</v>
      </c>
      <c r="O10" s="41"/>
      <c r="P10" s="39"/>
      <c r="Q10" s="59" t="s">
        <v>25</v>
      </c>
      <c r="R10" s="41"/>
      <c r="S10" s="39">
        <v>98</v>
      </c>
      <c r="T10" s="5"/>
    </row>
    <row r="11" spans="1:20" ht="18.75" customHeight="1">
      <c r="A11" s="20"/>
      <c r="E11" s="24"/>
      <c r="F11" s="25"/>
      <c r="G11" s="61"/>
      <c r="H11" s="62"/>
      <c r="I11" s="60"/>
      <c r="J11" s="39"/>
      <c r="K11" s="40"/>
      <c r="L11" s="39"/>
      <c r="M11" s="38" t="s">
        <v>98</v>
      </c>
      <c r="N11" s="38" t="s">
        <v>4</v>
      </c>
      <c r="O11" s="41"/>
      <c r="P11" s="39"/>
      <c r="Q11" s="59" t="s">
        <v>109</v>
      </c>
      <c r="R11" s="41"/>
      <c r="S11" s="39">
        <v>10</v>
      </c>
      <c r="T11" s="5"/>
    </row>
    <row r="12" spans="1:20" ht="18.75" customHeight="1">
      <c r="A12" s="20"/>
      <c r="B12" s="51" t="s">
        <v>115</v>
      </c>
      <c r="C12" s="51"/>
      <c r="D12" s="51"/>
      <c r="E12" s="24"/>
      <c r="F12" s="25"/>
      <c r="G12" s="61"/>
      <c r="H12" s="62"/>
      <c r="I12" s="60"/>
      <c r="J12" s="39"/>
      <c r="K12" s="40"/>
      <c r="L12" s="39"/>
      <c r="M12" s="38" t="s">
        <v>28</v>
      </c>
      <c r="N12" s="38" t="s">
        <v>4</v>
      </c>
      <c r="O12" s="41"/>
      <c r="P12" s="39"/>
      <c r="Q12" s="59" t="s">
        <v>137</v>
      </c>
      <c r="R12" s="41"/>
      <c r="S12" s="39">
        <v>14</v>
      </c>
      <c r="T12" s="5"/>
    </row>
    <row r="13" spans="3:20" ht="18.75" customHeight="1">
      <c r="C13" s="17" t="s">
        <v>10</v>
      </c>
      <c r="D13" s="17" t="s">
        <v>100</v>
      </c>
      <c r="E13" s="18"/>
      <c r="G13" s="59" t="s">
        <v>107</v>
      </c>
      <c r="H13" s="59"/>
      <c r="I13" s="40">
        <v>530</v>
      </c>
      <c r="J13" s="39"/>
      <c r="K13" s="40"/>
      <c r="L13" s="39"/>
      <c r="M13" s="38" t="s">
        <v>30</v>
      </c>
      <c r="N13" s="38" t="s">
        <v>4</v>
      </c>
      <c r="O13" s="41"/>
      <c r="P13" s="39"/>
      <c r="Q13" s="59" t="s">
        <v>137</v>
      </c>
      <c r="R13" s="41"/>
      <c r="S13" s="39">
        <v>8</v>
      </c>
      <c r="T13" s="5"/>
    </row>
    <row r="14" spans="3:20" ht="18.75" customHeight="1">
      <c r="C14" s="17" t="s">
        <v>11</v>
      </c>
      <c r="D14" s="17" t="s">
        <v>4</v>
      </c>
      <c r="E14" s="18"/>
      <c r="G14" s="59" t="s">
        <v>148</v>
      </c>
      <c r="H14" s="59"/>
      <c r="I14" s="40">
        <v>4049</v>
      </c>
      <c r="J14" s="39"/>
      <c r="K14" s="40"/>
      <c r="L14" s="39"/>
      <c r="M14" s="38" t="s">
        <v>31</v>
      </c>
      <c r="N14" s="38" t="s">
        <v>4</v>
      </c>
      <c r="O14" s="41"/>
      <c r="P14" s="39"/>
      <c r="Q14" s="59" t="s">
        <v>107</v>
      </c>
      <c r="R14" s="41"/>
      <c r="S14" s="39">
        <v>19</v>
      </c>
      <c r="T14" s="5"/>
    </row>
    <row r="15" spans="3:20" ht="18.75" customHeight="1">
      <c r="C15" s="17" t="s">
        <v>151</v>
      </c>
      <c r="D15" s="17" t="s">
        <v>4</v>
      </c>
      <c r="E15" s="18"/>
      <c r="G15" s="59" t="s">
        <v>107</v>
      </c>
      <c r="H15" s="59"/>
      <c r="I15" s="40">
        <v>369</v>
      </c>
      <c r="J15" s="39"/>
      <c r="K15" s="40"/>
      <c r="L15" s="39"/>
      <c r="M15" s="38" t="s">
        <v>156</v>
      </c>
      <c r="N15" s="59" t="s">
        <v>140</v>
      </c>
      <c r="O15" s="41"/>
      <c r="P15" s="39"/>
      <c r="Q15" s="59" t="s">
        <v>157</v>
      </c>
      <c r="R15" s="41"/>
      <c r="S15" s="64">
        <v>205</v>
      </c>
      <c r="T15" s="5"/>
    </row>
    <row r="16" spans="3:20" ht="18.75" customHeight="1">
      <c r="C16" s="17" t="s">
        <v>12</v>
      </c>
      <c r="D16" s="17" t="s">
        <v>4</v>
      </c>
      <c r="E16" s="18"/>
      <c r="G16" s="59" t="s">
        <v>158</v>
      </c>
      <c r="H16" s="59"/>
      <c r="I16" s="40">
        <v>6681</v>
      </c>
      <c r="J16" s="39"/>
      <c r="K16" s="40"/>
      <c r="L16" s="39"/>
      <c r="M16" s="38" t="s">
        <v>34</v>
      </c>
      <c r="N16" s="59"/>
      <c r="O16" s="41"/>
      <c r="P16" s="39"/>
      <c r="Q16" s="59" t="s">
        <v>157</v>
      </c>
      <c r="R16" s="41"/>
      <c r="S16" s="64">
        <v>107</v>
      </c>
      <c r="T16" s="5"/>
    </row>
    <row r="17" spans="3:20" ht="18.75" customHeight="1">
      <c r="C17" s="17" t="s">
        <v>14</v>
      </c>
      <c r="D17" s="17" t="s">
        <v>4</v>
      </c>
      <c r="E17" s="18"/>
      <c r="G17" s="59" t="s">
        <v>107</v>
      </c>
      <c r="H17" s="59"/>
      <c r="I17" s="40">
        <v>1816</v>
      </c>
      <c r="J17" s="39"/>
      <c r="K17" s="40"/>
      <c r="L17" s="39"/>
      <c r="M17" s="65" t="s">
        <v>141</v>
      </c>
      <c r="N17" s="65"/>
      <c r="O17" s="41"/>
      <c r="P17" s="39"/>
      <c r="Q17" s="61"/>
      <c r="R17" s="41"/>
      <c r="S17" s="63"/>
      <c r="T17" s="5"/>
    </row>
    <row r="18" spans="3:20" ht="18.75" customHeight="1">
      <c r="C18" s="17" t="s">
        <v>16</v>
      </c>
      <c r="D18" s="17" t="s">
        <v>4</v>
      </c>
      <c r="E18" s="18"/>
      <c r="G18" s="59" t="s">
        <v>114</v>
      </c>
      <c r="H18" s="59"/>
      <c r="I18" s="40">
        <v>2560</v>
      </c>
      <c r="J18" s="39"/>
      <c r="K18" s="40"/>
      <c r="L18" s="39"/>
      <c r="M18" s="38" t="s">
        <v>36</v>
      </c>
      <c r="N18" s="38" t="s">
        <v>4</v>
      </c>
      <c r="O18" s="41"/>
      <c r="P18" s="39"/>
      <c r="Q18" s="59" t="s">
        <v>159</v>
      </c>
      <c r="R18" s="41"/>
      <c r="S18" s="39">
        <v>25</v>
      </c>
      <c r="T18" s="5"/>
    </row>
    <row r="19" spans="3:20" ht="18.75" customHeight="1">
      <c r="C19" s="17" t="s">
        <v>19</v>
      </c>
      <c r="D19" s="17" t="s">
        <v>4</v>
      </c>
      <c r="E19" s="18"/>
      <c r="G19" s="59" t="s">
        <v>20</v>
      </c>
      <c r="H19" s="59"/>
      <c r="I19" s="40">
        <v>1688</v>
      </c>
      <c r="J19" s="39"/>
      <c r="K19" s="40"/>
      <c r="L19" s="39"/>
      <c r="M19" s="38" t="s">
        <v>128</v>
      </c>
      <c r="N19" s="38" t="s">
        <v>4</v>
      </c>
      <c r="O19" s="41"/>
      <c r="P19" s="39"/>
      <c r="Q19" s="59" t="s">
        <v>160</v>
      </c>
      <c r="R19" s="41"/>
      <c r="S19" s="39">
        <v>38</v>
      </c>
      <c r="T19" s="5"/>
    </row>
    <row r="20" spans="3:20" ht="18.75" customHeight="1">
      <c r="C20" s="17" t="s">
        <v>22</v>
      </c>
      <c r="D20" s="17" t="s">
        <v>4</v>
      </c>
      <c r="E20" s="18"/>
      <c r="G20" s="59" t="s">
        <v>23</v>
      </c>
      <c r="H20" s="59"/>
      <c r="I20" s="40">
        <v>7</v>
      </c>
      <c r="J20" s="39"/>
      <c r="K20" s="40"/>
      <c r="L20" s="39"/>
      <c r="M20" s="38" t="s">
        <v>161</v>
      </c>
      <c r="N20" s="38" t="s">
        <v>4</v>
      </c>
      <c r="O20" s="41"/>
      <c r="P20" s="39"/>
      <c r="Q20" s="59" t="s">
        <v>160</v>
      </c>
      <c r="R20" s="41"/>
      <c r="S20" s="39">
        <v>34</v>
      </c>
      <c r="T20" s="5"/>
    </row>
    <row r="21" spans="3:20" ht="18.75" customHeight="1">
      <c r="C21" s="17" t="s">
        <v>24</v>
      </c>
      <c r="D21" s="17" t="s">
        <v>4</v>
      </c>
      <c r="E21" s="18"/>
      <c r="G21" s="59" t="s">
        <v>119</v>
      </c>
      <c r="H21" s="59"/>
      <c r="I21" s="40">
        <v>5</v>
      </c>
      <c r="J21" s="39"/>
      <c r="K21" s="40"/>
      <c r="L21" s="39"/>
      <c r="M21" s="38" t="s">
        <v>40</v>
      </c>
      <c r="N21" s="38" t="s">
        <v>4</v>
      </c>
      <c r="O21" s="41"/>
      <c r="P21" s="39"/>
      <c r="Q21" s="59" t="s">
        <v>162</v>
      </c>
      <c r="R21" s="41"/>
      <c r="S21" s="39">
        <v>34</v>
      </c>
      <c r="T21" s="5"/>
    </row>
    <row r="22" spans="3:20" ht="18.75" customHeight="1">
      <c r="C22" s="17" t="s">
        <v>26</v>
      </c>
      <c r="D22" s="17" t="s">
        <v>4</v>
      </c>
      <c r="E22" s="18"/>
      <c r="G22" s="59" t="s">
        <v>163</v>
      </c>
      <c r="H22" s="59"/>
      <c r="I22" s="40">
        <v>25</v>
      </c>
      <c r="J22" s="39"/>
      <c r="K22" s="40"/>
      <c r="L22" s="39"/>
      <c r="M22" s="38" t="s">
        <v>41</v>
      </c>
      <c r="N22" s="38" t="s">
        <v>4</v>
      </c>
      <c r="O22" s="41"/>
      <c r="P22" s="39"/>
      <c r="Q22" s="59" t="s">
        <v>114</v>
      </c>
      <c r="R22" s="41"/>
      <c r="S22" s="39">
        <v>51</v>
      </c>
      <c r="T22" s="5"/>
    </row>
    <row r="23" spans="3:20" ht="18.75" customHeight="1">
      <c r="C23" s="17" t="s">
        <v>27</v>
      </c>
      <c r="D23" s="17" t="s">
        <v>4</v>
      </c>
      <c r="E23" s="18"/>
      <c r="G23" s="59" t="s">
        <v>149</v>
      </c>
      <c r="H23" s="59"/>
      <c r="I23" s="40">
        <v>338</v>
      </c>
      <c r="J23" s="39"/>
      <c r="K23" s="40"/>
      <c r="L23" s="39"/>
      <c r="M23" s="66" t="s">
        <v>111</v>
      </c>
      <c r="N23" s="66"/>
      <c r="O23" s="41"/>
      <c r="P23" s="39"/>
      <c r="Q23" s="59" t="s">
        <v>117</v>
      </c>
      <c r="R23" s="41"/>
      <c r="S23" s="64">
        <v>25</v>
      </c>
      <c r="T23" s="5"/>
    </row>
    <row r="24" spans="3:20" ht="18.75" customHeight="1">
      <c r="C24" s="17" t="s">
        <v>29</v>
      </c>
      <c r="D24" s="17" t="s">
        <v>4</v>
      </c>
      <c r="E24" s="18"/>
      <c r="G24" s="59" t="s">
        <v>123</v>
      </c>
      <c r="H24" s="59"/>
      <c r="I24" s="40">
        <v>40</v>
      </c>
      <c r="J24" s="39"/>
      <c r="K24" s="40"/>
      <c r="L24" s="39"/>
      <c r="M24" s="67" t="s">
        <v>2</v>
      </c>
      <c r="N24" s="67"/>
      <c r="O24" s="41"/>
      <c r="P24" s="39"/>
      <c r="Q24" s="61"/>
      <c r="R24" s="68"/>
      <c r="S24" s="60"/>
      <c r="T24" s="5"/>
    </row>
    <row r="25" spans="3:20" ht="18.75" customHeight="1">
      <c r="C25" s="17" t="s">
        <v>129</v>
      </c>
      <c r="D25" s="17" t="s">
        <v>4</v>
      </c>
      <c r="E25" s="18"/>
      <c r="G25" s="59" t="s">
        <v>23</v>
      </c>
      <c r="H25" s="59"/>
      <c r="I25" s="40">
        <v>601</v>
      </c>
      <c r="J25" s="39"/>
      <c r="K25" s="40"/>
      <c r="L25" s="39"/>
      <c r="M25" s="38" t="s">
        <v>43</v>
      </c>
      <c r="N25" s="38" t="s">
        <v>4</v>
      </c>
      <c r="O25" s="41"/>
      <c r="P25" s="39"/>
      <c r="Q25" s="59" t="s">
        <v>121</v>
      </c>
      <c r="R25" s="41"/>
      <c r="S25" s="39">
        <v>135</v>
      </c>
      <c r="T25" s="5"/>
    </row>
    <row r="26" spans="3:20" ht="18.75" customHeight="1">
      <c r="C26" s="17" t="s">
        <v>32</v>
      </c>
      <c r="D26" s="17" t="s">
        <v>4</v>
      </c>
      <c r="E26" s="18"/>
      <c r="G26" s="59" t="s">
        <v>18</v>
      </c>
      <c r="H26" s="59"/>
      <c r="I26" s="40">
        <v>835</v>
      </c>
      <c r="J26" s="39"/>
      <c r="K26" s="40"/>
      <c r="L26" s="39"/>
      <c r="M26" s="38" t="s">
        <v>46</v>
      </c>
      <c r="N26" s="38" t="s">
        <v>4</v>
      </c>
      <c r="O26" s="41"/>
      <c r="P26" s="39"/>
      <c r="Q26" s="59" t="s">
        <v>164</v>
      </c>
      <c r="R26" s="41"/>
      <c r="S26" s="39">
        <v>136</v>
      </c>
      <c r="T26" s="5"/>
    </row>
    <row r="27" spans="3:20" ht="18.75" customHeight="1">
      <c r="C27" s="17" t="s">
        <v>33</v>
      </c>
      <c r="D27" s="17" t="s">
        <v>4</v>
      </c>
      <c r="E27" s="18"/>
      <c r="G27" s="59" t="s">
        <v>23</v>
      </c>
      <c r="H27" s="59"/>
      <c r="I27" s="40">
        <v>406</v>
      </c>
      <c r="J27" s="39"/>
      <c r="K27" s="40"/>
      <c r="L27" s="39"/>
      <c r="M27" s="38" t="s">
        <v>49</v>
      </c>
      <c r="N27" s="38" t="s">
        <v>4</v>
      </c>
      <c r="O27" s="41"/>
      <c r="P27" s="39"/>
      <c r="Q27" s="59" t="s">
        <v>165</v>
      </c>
      <c r="R27" s="41"/>
      <c r="S27" s="39">
        <v>316</v>
      </c>
      <c r="T27" s="5"/>
    </row>
    <row r="28" spans="3:20" ht="18.75" customHeight="1">
      <c r="C28" s="17" t="s">
        <v>35</v>
      </c>
      <c r="D28" s="17" t="s">
        <v>4</v>
      </c>
      <c r="E28" s="18"/>
      <c r="G28" s="59" t="s">
        <v>23</v>
      </c>
      <c r="H28" s="59"/>
      <c r="I28" s="40">
        <v>10</v>
      </c>
      <c r="J28" s="39"/>
      <c r="K28" s="40"/>
      <c r="L28" s="39"/>
      <c r="M28" s="38" t="s">
        <v>51</v>
      </c>
      <c r="N28" s="38" t="s">
        <v>4</v>
      </c>
      <c r="O28" s="41"/>
      <c r="P28" s="39"/>
      <c r="Q28" s="59" t="s">
        <v>25</v>
      </c>
      <c r="R28" s="41"/>
      <c r="S28" s="39">
        <v>28</v>
      </c>
      <c r="T28" s="5"/>
    </row>
    <row r="29" spans="3:20" ht="18.75" customHeight="1">
      <c r="C29" s="17" t="s">
        <v>37</v>
      </c>
      <c r="D29" s="17" t="s">
        <v>4</v>
      </c>
      <c r="E29" s="18"/>
      <c r="G29" s="59" t="s">
        <v>23</v>
      </c>
      <c r="H29" s="59"/>
      <c r="I29" s="40">
        <v>515</v>
      </c>
      <c r="J29" s="39"/>
      <c r="K29" s="40"/>
      <c r="L29" s="39"/>
      <c r="M29" s="38" t="s">
        <v>53</v>
      </c>
      <c r="N29" s="38" t="s">
        <v>4</v>
      </c>
      <c r="O29" s="41"/>
      <c r="P29" s="39"/>
      <c r="Q29" s="59" t="s">
        <v>23</v>
      </c>
      <c r="R29" s="41"/>
      <c r="S29" s="39">
        <v>3</v>
      </c>
      <c r="T29" s="5"/>
    </row>
    <row r="30" spans="3:20" ht="18.75" customHeight="1">
      <c r="C30" s="17" t="s">
        <v>38</v>
      </c>
      <c r="D30" s="17" t="s">
        <v>4</v>
      </c>
      <c r="E30" s="18"/>
      <c r="G30" s="59" t="s">
        <v>166</v>
      </c>
      <c r="H30" s="59"/>
      <c r="I30" s="40">
        <v>311</v>
      </c>
      <c r="J30" s="39"/>
      <c r="K30" s="40"/>
      <c r="L30" s="39"/>
      <c r="M30" s="38" t="s">
        <v>56</v>
      </c>
      <c r="N30" s="38" t="s">
        <v>4</v>
      </c>
      <c r="O30" s="41"/>
      <c r="P30" s="39"/>
      <c r="Q30" s="59" t="s">
        <v>57</v>
      </c>
      <c r="R30" s="41"/>
      <c r="S30" s="39">
        <v>105</v>
      </c>
      <c r="T30" s="5"/>
    </row>
    <row r="31" spans="3:20" ht="18.75" customHeight="1">
      <c r="C31" s="17" t="s">
        <v>39</v>
      </c>
      <c r="D31" s="17" t="s">
        <v>4</v>
      </c>
      <c r="E31" s="18"/>
      <c r="G31" s="69" t="s">
        <v>120</v>
      </c>
      <c r="H31" s="59"/>
      <c r="I31" s="64">
        <v>365</v>
      </c>
      <c r="J31" s="39"/>
      <c r="K31" s="40"/>
      <c r="L31" s="39"/>
      <c r="M31" s="38" t="s">
        <v>59</v>
      </c>
      <c r="N31" s="38" t="s">
        <v>4</v>
      </c>
      <c r="O31" s="41"/>
      <c r="P31" s="39"/>
      <c r="Q31" s="59" t="s">
        <v>121</v>
      </c>
      <c r="R31" s="41"/>
      <c r="S31" s="39">
        <v>400</v>
      </c>
      <c r="T31" s="5"/>
    </row>
    <row r="32" spans="3:20" ht="18.75" customHeight="1">
      <c r="C32" s="17" t="s">
        <v>42</v>
      </c>
      <c r="D32" s="17" t="s">
        <v>4</v>
      </c>
      <c r="E32" s="29"/>
      <c r="F32" s="22"/>
      <c r="G32" s="59" t="s">
        <v>121</v>
      </c>
      <c r="H32" s="59"/>
      <c r="I32" s="40">
        <v>32</v>
      </c>
      <c r="J32" s="39"/>
      <c r="K32" s="40"/>
      <c r="L32" s="39"/>
      <c r="M32" s="57" t="s">
        <v>167</v>
      </c>
      <c r="N32" s="70"/>
      <c r="O32" s="41"/>
      <c r="P32" s="39"/>
      <c r="Q32" s="59" t="s">
        <v>118</v>
      </c>
      <c r="R32" s="41"/>
      <c r="S32" s="64">
        <v>43</v>
      </c>
      <c r="T32" s="5"/>
    </row>
    <row r="33" spans="3:20" ht="18.75" customHeight="1">
      <c r="C33" s="17" t="s">
        <v>85</v>
      </c>
      <c r="D33" s="17" t="s">
        <v>4</v>
      </c>
      <c r="E33" s="18"/>
      <c r="G33" s="59" t="s">
        <v>117</v>
      </c>
      <c r="H33" s="59"/>
      <c r="I33" s="40">
        <v>5</v>
      </c>
      <c r="J33" s="39"/>
      <c r="K33" s="40"/>
      <c r="L33" s="39"/>
      <c r="M33" s="65" t="s">
        <v>141</v>
      </c>
      <c r="N33" s="65"/>
      <c r="O33" s="41"/>
      <c r="P33" s="39"/>
      <c r="Q33" s="70"/>
      <c r="R33" s="71"/>
      <c r="S33" s="60"/>
      <c r="T33" s="5"/>
    </row>
    <row r="34" spans="3:20" ht="18.75" customHeight="1">
      <c r="C34" s="17" t="s">
        <v>44</v>
      </c>
      <c r="D34" s="17" t="s">
        <v>4</v>
      </c>
      <c r="E34" s="18"/>
      <c r="G34" s="59" t="s">
        <v>45</v>
      </c>
      <c r="H34" s="59"/>
      <c r="I34" s="40">
        <v>34</v>
      </c>
      <c r="J34" s="39"/>
      <c r="K34" s="40"/>
      <c r="L34" s="39"/>
      <c r="M34" s="38" t="s">
        <v>62</v>
      </c>
      <c r="N34" s="38" t="s">
        <v>4</v>
      </c>
      <c r="O34" s="41"/>
      <c r="P34" s="39"/>
      <c r="Q34" s="59" t="s">
        <v>168</v>
      </c>
      <c r="R34" s="41"/>
      <c r="S34" s="39">
        <v>13</v>
      </c>
      <c r="T34" s="5"/>
    </row>
    <row r="35" spans="3:20" ht="18.75" customHeight="1">
      <c r="C35" s="17" t="s">
        <v>48</v>
      </c>
      <c r="D35" s="17" t="s">
        <v>4</v>
      </c>
      <c r="E35" s="18"/>
      <c r="G35" s="59" t="s">
        <v>23</v>
      </c>
      <c r="H35" s="59"/>
      <c r="I35" s="40">
        <v>32</v>
      </c>
      <c r="J35" s="39"/>
      <c r="K35" s="40"/>
      <c r="L35" s="39"/>
      <c r="M35" s="38" t="s">
        <v>63</v>
      </c>
      <c r="N35" s="38" t="s">
        <v>169</v>
      </c>
      <c r="O35" s="41"/>
      <c r="P35" s="39"/>
      <c r="Q35" s="59" t="s">
        <v>107</v>
      </c>
      <c r="R35" s="41"/>
      <c r="S35" s="39">
        <v>87</v>
      </c>
      <c r="T35" s="5"/>
    </row>
    <row r="36" spans="3:20" ht="18.75" customHeight="1">
      <c r="C36" s="17" t="s">
        <v>87</v>
      </c>
      <c r="D36" s="17" t="s">
        <v>4</v>
      </c>
      <c r="E36" s="18"/>
      <c r="G36" s="59" t="s">
        <v>50</v>
      </c>
      <c r="H36" s="59"/>
      <c r="I36" s="40">
        <v>360</v>
      </c>
      <c r="J36" s="39"/>
      <c r="K36" s="40"/>
      <c r="L36" s="39"/>
      <c r="M36" s="38" t="s">
        <v>65</v>
      </c>
      <c r="N36" s="38" t="s">
        <v>4</v>
      </c>
      <c r="O36" s="41"/>
      <c r="P36" s="39"/>
      <c r="Q36" s="59" t="s">
        <v>117</v>
      </c>
      <c r="R36" s="41"/>
      <c r="S36" s="39">
        <v>280</v>
      </c>
      <c r="T36" s="5"/>
    </row>
    <row r="37" spans="3:20" ht="18.75" customHeight="1">
      <c r="C37" s="17" t="s">
        <v>52</v>
      </c>
      <c r="D37" s="17" t="s">
        <v>4</v>
      </c>
      <c r="E37" s="18"/>
      <c r="G37" s="59" t="s">
        <v>94</v>
      </c>
      <c r="H37" s="59"/>
      <c r="I37" s="40">
        <v>260</v>
      </c>
      <c r="J37" s="39"/>
      <c r="K37" s="40"/>
      <c r="L37" s="39"/>
      <c r="M37" s="38" t="s">
        <v>66</v>
      </c>
      <c r="N37" s="38" t="s">
        <v>4</v>
      </c>
      <c r="O37" s="41"/>
      <c r="P37" s="39"/>
      <c r="Q37" s="59" t="s">
        <v>122</v>
      </c>
      <c r="R37" s="41"/>
      <c r="S37" s="39">
        <v>25</v>
      </c>
      <c r="T37" s="5"/>
    </row>
    <row r="38" spans="3:20" ht="18.75" customHeight="1">
      <c r="C38" s="17" t="s">
        <v>54</v>
      </c>
      <c r="D38" s="17" t="s">
        <v>4</v>
      </c>
      <c r="E38" s="18"/>
      <c r="G38" s="59" t="s">
        <v>55</v>
      </c>
      <c r="H38" s="59"/>
      <c r="I38" s="40">
        <v>370</v>
      </c>
      <c r="J38" s="39"/>
      <c r="K38" s="40"/>
      <c r="L38" s="39"/>
      <c r="M38" s="38" t="s">
        <v>68</v>
      </c>
      <c r="N38" s="38" t="s">
        <v>4</v>
      </c>
      <c r="O38" s="41"/>
      <c r="P38" s="39"/>
      <c r="Q38" s="59" t="s">
        <v>114</v>
      </c>
      <c r="R38" s="41"/>
      <c r="S38" s="39">
        <v>147</v>
      </c>
      <c r="T38" s="5"/>
    </row>
    <row r="39" spans="3:20" ht="18.75" customHeight="1">
      <c r="C39" s="17" t="s">
        <v>58</v>
      </c>
      <c r="D39" s="17" t="s">
        <v>4</v>
      </c>
      <c r="E39" s="18"/>
      <c r="G39" s="59" t="s">
        <v>23</v>
      </c>
      <c r="H39" s="59"/>
      <c r="I39" s="40">
        <v>2</v>
      </c>
      <c r="J39" s="39"/>
      <c r="K39" s="40"/>
      <c r="L39" s="39"/>
      <c r="M39" s="38" t="s">
        <v>70</v>
      </c>
      <c r="N39" s="38" t="s">
        <v>4</v>
      </c>
      <c r="O39" s="41"/>
      <c r="P39" s="39"/>
      <c r="Q39" s="59" t="s">
        <v>107</v>
      </c>
      <c r="R39" s="41"/>
      <c r="S39" s="39">
        <v>12</v>
      </c>
      <c r="T39" s="5"/>
    </row>
    <row r="40" spans="3:20" ht="18.75" customHeight="1">
      <c r="C40" s="17" t="s">
        <v>126</v>
      </c>
      <c r="D40" s="17" t="s">
        <v>4</v>
      </c>
      <c r="E40" s="18"/>
      <c r="G40" s="59" t="s">
        <v>23</v>
      </c>
      <c r="H40" s="59"/>
      <c r="I40" s="40">
        <v>110</v>
      </c>
      <c r="J40" s="39"/>
      <c r="K40" s="40"/>
      <c r="L40" s="39"/>
      <c r="M40" s="38" t="s">
        <v>72</v>
      </c>
      <c r="N40" s="38" t="s">
        <v>4</v>
      </c>
      <c r="O40" s="41"/>
      <c r="P40" s="39"/>
      <c r="Q40" s="59" t="s">
        <v>121</v>
      </c>
      <c r="R40" s="41"/>
      <c r="S40" s="39">
        <v>878</v>
      </c>
      <c r="T40" s="19"/>
    </row>
    <row r="41" spans="3:21" ht="18.75" customHeight="1">
      <c r="C41" s="17" t="s">
        <v>60</v>
      </c>
      <c r="D41" s="17" t="s">
        <v>4</v>
      </c>
      <c r="E41" s="18"/>
      <c r="G41" s="59" t="s">
        <v>23</v>
      </c>
      <c r="H41" s="59"/>
      <c r="I41" s="40">
        <v>652</v>
      </c>
      <c r="J41" s="39"/>
      <c r="K41" s="40"/>
      <c r="L41" s="39"/>
      <c r="M41" s="38" t="s">
        <v>99</v>
      </c>
      <c r="N41" s="38" t="s">
        <v>4</v>
      </c>
      <c r="O41" s="41"/>
      <c r="P41" s="39"/>
      <c r="Q41" s="59" t="s">
        <v>114</v>
      </c>
      <c r="R41" s="41"/>
      <c r="S41" s="39">
        <v>143</v>
      </c>
      <c r="T41" s="5"/>
      <c r="U41" s="31"/>
    </row>
    <row r="42" spans="3:20" ht="18.75" customHeight="1">
      <c r="C42" s="17" t="s">
        <v>61</v>
      </c>
      <c r="D42" s="17" t="s">
        <v>4</v>
      </c>
      <c r="E42" s="18"/>
      <c r="G42" s="59" t="s">
        <v>23</v>
      </c>
      <c r="H42" s="59"/>
      <c r="I42" s="64">
        <v>312</v>
      </c>
      <c r="J42" s="39"/>
      <c r="K42" s="40"/>
      <c r="L42" s="39"/>
      <c r="M42" s="59" t="s">
        <v>170</v>
      </c>
      <c r="N42" s="70"/>
      <c r="O42" s="41"/>
      <c r="P42" s="39"/>
      <c r="Q42" s="59" t="s">
        <v>75</v>
      </c>
      <c r="R42" s="41"/>
      <c r="S42" s="39">
        <v>49</v>
      </c>
      <c r="T42" s="5"/>
    </row>
    <row r="43" spans="3:20" ht="18.75" customHeight="1">
      <c r="C43" s="17" t="s">
        <v>64</v>
      </c>
      <c r="D43" s="17" t="s">
        <v>4</v>
      </c>
      <c r="E43" s="29"/>
      <c r="F43" s="22"/>
      <c r="G43" s="59" t="s">
        <v>127</v>
      </c>
      <c r="H43" s="59"/>
      <c r="I43" s="40">
        <v>301</v>
      </c>
      <c r="J43" s="39"/>
      <c r="K43" s="40"/>
      <c r="L43" s="39"/>
      <c r="M43" s="38" t="s">
        <v>77</v>
      </c>
      <c r="N43" s="38" t="s">
        <v>4</v>
      </c>
      <c r="O43" s="41"/>
      <c r="P43" s="39"/>
      <c r="Q43" s="59" t="s">
        <v>47</v>
      </c>
      <c r="R43" s="41"/>
      <c r="S43" s="39">
        <v>732</v>
      </c>
      <c r="T43" s="5"/>
    </row>
    <row r="44" spans="3:20" ht="18.75" customHeight="1">
      <c r="C44" s="54" t="s">
        <v>88</v>
      </c>
      <c r="D44" s="54"/>
      <c r="E44" s="18"/>
      <c r="G44" s="59" t="s">
        <v>25</v>
      </c>
      <c r="H44" s="59"/>
      <c r="I44" s="40">
        <v>50</v>
      </c>
      <c r="J44" s="39"/>
      <c r="K44" s="40"/>
      <c r="L44" s="39"/>
      <c r="M44" s="38" t="s">
        <v>78</v>
      </c>
      <c r="N44" s="38" t="s">
        <v>4</v>
      </c>
      <c r="O44" s="41"/>
      <c r="P44" s="39"/>
      <c r="Q44" s="59" t="s">
        <v>55</v>
      </c>
      <c r="R44" s="41"/>
      <c r="S44" s="39">
        <v>25</v>
      </c>
      <c r="T44" s="5"/>
    </row>
    <row r="45" spans="3:20" ht="18.75" customHeight="1">
      <c r="C45" s="17" t="s">
        <v>67</v>
      </c>
      <c r="D45" s="17" t="s">
        <v>4</v>
      </c>
      <c r="E45" s="18"/>
      <c r="G45" s="59" t="s">
        <v>23</v>
      </c>
      <c r="H45" s="59"/>
      <c r="I45" s="40">
        <v>940</v>
      </c>
      <c r="J45" s="39"/>
      <c r="K45" s="40"/>
      <c r="L45" s="39"/>
      <c r="M45" s="38" t="s">
        <v>93</v>
      </c>
      <c r="N45" s="38" t="s">
        <v>4</v>
      </c>
      <c r="O45" s="41"/>
      <c r="P45" s="39"/>
      <c r="Q45" s="59" t="s">
        <v>107</v>
      </c>
      <c r="R45" s="41"/>
      <c r="S45" s="39">
        <v>471</v>
      </c>
      <c r="T45" s="5"/>
    </row>
    <row r="46" spans="3:20" ht="18.75" customHeight="1">
      <c r="C46" s="17" t="s">
        <v>69</v>
      </c>
      <c r="D46" s="17" t="s">
        <v>4</v>
      </c>
      <c r="E46" s="18"/>
      <c r="G46" s="59" t="s">
        <v>23</v>
      </c>
      <c r="H46" s="59"/>
      <c r="I46" s="40">
        <v>14</v>
      </c>
      <c r="J46" s="39"/>
      <c r="K46" s="40"/>
      <c r="L46" s="39"/>
      <c r="M46" s="38" t="s">
        <v>81</v>
      </c>
      <c r="N46" s="38" t="s">
        <v>4</v>
      </c>
      <c r="O46" s="41"/>
      <c r="P46" s="39"/>
      <c r="Q46" s="59" t="s">
        <v>171</v>
      </c>
      <c r="R46" s="41"/>
      <c r="S46" s="39">
        <v>102</v>
      </c>
      <c r="T46" s="5"/>
    </row>
    <row r="47" spans="2:20" ht="18.75" customHeight="1">
      <c r="B47" s="32"/>
      <c r="C47" s="17" t="s">
        <v>71</v>
      </c>
      <c r="D47" s="17" t="s">
        <v>4</v>
      </c>
      <c r="E47" s="18"/>
      <c r="G47" s="59" t="s">
        <v>114</v>
      </c>
      <c r="H47" s="59"/>
      <c r="I47" s="40">
        <v>382</v>
      </c>
      <c r="J47" s="39"/>
      <c r="K47" s="40"/>
      <c r="L47" s="39"/>
      <c r="M47" s="38" t="s">
        <v>89</v>
      </c>
      <c r="N47" s="38" t="s">
        <v>4</v>
      </c>
      <c r="O47" s="41"/>
      <c r="P47" s="39"/>
      <c r="Q47" s="59" t="s">
        <v>172</v>
      </c>
      <c r="R47" s="41"/>
      <c r="S47" s="39">
        <v>60</v>
      </c>
      <c r="T47" s="5"/>
    </row>
    <row r="48" spans="2:20" ht="18.75" customHeight="1">
      <c r="B48" s="32"/>
      <c r="C48" s="17" t="s">
        <v>73</v>
      </c>
      <c r="D48" s="17" t="s">
        <v>4</v>
      </c>
      <c r="E48" s="18"/>
      <c r="G48" s="59" t="s">
        <v>173</v>
      </c>
      <c r="H48" s="59"/>
      <c r="I48" s="40">
        <v>628</v>
      </c>
      <c r="J48" s="39"/>
      <c r="K48" s="40"/>
      <c r="L48" s="39"/>
      <c r="M48" s="59" t="s">
        <v>132</v>
      </c>
      <c r="N48" s="70"/>
      <c r="O48" s="41"/>
      <c r="P48" s="39"/>
      <c r="Q48" s="59" t="s">
        <v>91</v>
      </c>
      <c r="R48" s="41"/>
      <c r="S48" s="39">
        <v>21</v>
      </c>
      <c r="T48" s="5"/>
    </row>
    <row r="49" spans="3:20" ht="18.75" customHeight="1">
      <c r="C49" s="17" t="s">
        <v>74</v>
      </c>
      <c r="D49" s="17" t="s">
        <v>4</v>
      </c>
      <c r="E49" s="18"/>
      <c r="G49" s="59" t="s">
        <v>174</v>
      </c>
      <c r="H49" s="59"/>
      <c r="I49" s="40">
        <v>449</v>
      </c>
      <c r="J49" s="39"/>
      <c r="K49" s="40"/>
      <c r="L49" s="39"/>
      <c r="M49" s="38" t="s">
        <v>90</v>
      </c>
      <c r="N49" s="38" t="s">
        <v>4</v>
      </c>
      <c r="O49" s="41"/>
      <c r="P49" s="39"/>
      <c r="Q49" s="39" t="s">
        <v>92</v>
      </c>
      <c r="R49" s="41"/>
      <c r="S49" s="40">
        <v>23</v>
      </c>
      <c r="T49" s="5"/>
    </row>
    <row r="50" spans="3:20" ht="18.75" customHeight="1">
      <c r="C50" s="17" t="s">
        <v>76</v>
      </c>
      <c r="D50" s="17" t="s">
        <v>4</v>
      </c>
      <c r="E50" s="18"/>
      <c r="G50" s="59" t="s">
        <v>116</v>
      </c>
      <c r="H50" s="59"/>
      <c r="I50" s="40">
        <v>282</v>
      </c>
      <c r="J50" s="39"/>
      <c r="K50" s="40"/>
      <c r="L50" s="39"/>
      <c r="M50" s="38" t="s">
        <v>101</v>
      </c>
      <c r="N50" s="38" t="s">
        <v>175</v>
      </c>
      <c r="O50" s="41"/>
      <c r="P50" s="39"/>
      <c r="Q50" s="59" t="s">
        <v>107</v>
      </c>
      <c r="R50" s="41"/>
      <c r="S50" s="39">
        <v>72</v>
      </c>
      <c r="T50" s="5"/>
    </row>
    <row r="51" spans="3:20" ht="18.75" customHeight="1">
      <c r="C51" s="17" t="s">
        <v>124</v>
      </c>
      <c r="D51" s="17" t="s">
        <v>4</v>
      </c>
      <c r="E51" s="18"/>
      <c r="G51" s="59" t="s">
        <v>176</v>
      </c>
      <c r="H51" s="59"/>
      <c r="I51" s="40">
        <v>580</v>
      </c>
      <c r="J51" s="39"/>
      <c r="K51" s="40"/>
      <c r="L51" s="39"/>
      <c r="M51" s="38" t="s">
        <v>102</v>
      </c>
      <c r="N51" s="38" t="s">
        <v>177</v>
      </c>
      <c r="O51" s="41"/>
      <c r="P51" s="39"/>
      <c r="Q51" s="39" t="s">
        <v>178</v>
      </c>
      <c r="R51" s="41"/>
      <c r="S51" s="39">
        <v>329</v>
      </c>
      <c r="T51" s="5"/>
    </row>
    <row r="52" spans="3:20" ht="18.75" customHeight="1">
      <c r="C52" s="17" t="s">
        <v>79</v>
      </c>
      <c r="D52" s="17" t="s">
        <v>4</v>
      </c>
      <c r="E52" s="18"/>
      <c r="G52" s="59" t="s">
        <v>179</v>
      </c>
      <c r="H52" s="59"/>
      <c r="I52" s="40">
        <v>1907</v>
      </c>
      <c r="J52" s="39"/>
      <c r="K52" s="40"/>
      <c r="L52" s="39"/>
      <c r="M52" s="38" t="s">
        <v>103</v>
      </c>
      <c r="N52" s="38" t="s">
        <v>180</v>
      </c>
      <c r="O52" s="41"/>
      <c r="P52" s="39"/>
      <c r="Q52" s="39" t="s">
        <v>91</v>
      </c>
      <c r="R52" s="41"/>
      <c r="S52" s="39">
        <v>74</v>
      </c>
      <c r="T52" s="5"/>
    </row>
    <row r="53" spans="3:20" ht="18.75" customHeight="1">
      <c r="C53" s="17" t="s">
        <v>80</v>
      </c>
      <c r="D53" s="17" t="s">
        <v>4</v>
      </c>
      <c r="F53" s="16"/>
      <c r="G53" s="59" t="s">
        <v>92</v>
      </c>
      <c r="H53" s="71"/>
      <c r="I53" s="39">
        <v>2671</v>
      </c>
      <c r="J53" s="39"/>
      <c r="K53" s="40"/>
      <c r="L53" s="39"/>
      <c r="M53" s="38" t="s">
        <v>104</v>
      </c>
      <c r="N53" s="38" t="s">
        <v>181</v>
      </c>
      <c r="O53" s="41"/>
      <c r="P53" s="40"/>
      <c r="Q53" s="39" t="s">
        <v>106</v>
      </c>
      <c r="R53" s="41"/>
      <c r="S53" s="39">
        <v>47</v>
      </c>
      <c r="T53" s="5"/>
    </row>
    <row r="54" spans="3:20" ht="18.75" customHeight="1">
      <c r="C54" s="17" t="s">
        <v>86</v>
      </c>
      <c r="D54" s="17" t="s">
        <v>4</v>
      </c>
      <c r="F54" s="16"/>
      <c r="G54" s="59" t="s">
        <v>108</v>
      </c>
      <c r="H54" s="71"/>
      <c r="I54" s="39">
        <v>19</v>
      </c>
      <c r="J54" s="39"/>
      <c r="K54" s="40"/>
      <c r="L54" s="39"/>
      <c r="M54" s="38" t="s">
        <v>105</v>
      </c>
      <c r="N54" s="38" t="s">
        <v>182</v>
      </c>
      <c r="O54" s="41"/>
      <c r="P54" s="40"/>
      <c r="Q54" s="39" t="s">
        <v>114</v>
      </c>
      <c r="R54" s="41"/>
      <c r="S54" s="39">
        <v>106</v>
      </c>
      <c r="T54" s="5"/>
    </row>
    <row r="55" spans="3:20" ht="18.75" customHeight="1">
      <c r="C55" s="17" t="s">
        <v>3</v>
      </c>
      <c r="D55" s="17" t="s">
        <v>4</v>
      </c>
      <c r="F55" s="16"/>
      <c r="G55" s="59" t="s">
        <v>159</v>
      </c>
      <c r="H55" s="71"/>
      <c r="I55" s="39">
        <v>301</v>
      </c>
      <c r="J55" s="39"/>
      <c r="K55" s="40"/>
      <c r="L55" s="39"/>
      <c r="M55" s="38" t="s">
        <v>112</v>
      </c>
      <c r="N55" s="38" t="s">
        <v>182</v>
      </c>
      <c r="O55" s="41"/>
      <c r="P55" s="40"/>
      <c r="Q55" s="39" t="s">
        <v>118</v>
      </c>
      <c r="R55" s="41"/>
      <c r="S55" s="39">
        <v>141</v>
      </c>
      <c r="T55" s="5"/>
    </row>
    <row r="56" spans="3:20" ht="18.75" customHeight="1">
      <c r="C56" s="17" t="s">
        <v>5</v>
      </c>
      <c r="D56" s="17" t="s">
        <v>4</v>
      </c>
      <c r="E56" s="18"/>
      <c r="F56" s="16"/>
      <c r="G56" s="59" t="s">
        <v>162</v>
      </c>
      <c r="H56" s="41"/>
      <c r="I56" s="64">
        <v>118</v>
      </c>
      <c r="J56" s="39"/>
      <c r="K56" s="40"/>
      <c r="L56" s="39"/>
      <c r="M56" s="38" t="s">
        <v>125</v>
      </c>
      <c r="N56" s="38" t="s">
        <v>183</v>
      </c>
      <c r="O56" s="41"/>
      <c r="P56" s="40"/>
      <c r="Q56" s="39" t="s">
        <v>121</v>
      </c>
      <c r="R56" s="41"/>
      <c r="S56" s="39">
        <v>242</v>
      </c>
      <c r="T56" s="5"/>
    </row>
    <row r="57" spans="3:20" ht="18.75" customHeight="1">
      <c r="C57" s="17" t="s">
        <v>95</v>
      </c>
      <c r="D57" s="17" t="s">
        <v>4</v>
      </c>
      <c r="E57" s="28"/>
      <c r="F57" s="19"/>
      <c r="G57" s="59" t="s">
        <v>107</v>
      </c>
      <c r="H57" s="41"/>
      <c r="I57" s="39">
        <v>410</v>
      </c>
      <c r="J57" s="39"/>
      <c r="K57" s="40"/>
      <c r="L57" s="39"/>
      <c r="M57" s="72" t="s">
        <v>184</v>
      </c>
      <c r="N57" s="70"/>
      <c r="O57" s="39"/>
      <c r="P57" s="40"/>
      <c r="Q57" s="39" t="s">
        <v>114</v>
      </c>
      <c r="R57" s="41"/>
      <c r="S57" s="39">
        <v>64</v>
      </c>
      <c r="T57" s="5"/>
    </row>
    <row r="58" spans="1:19" ht="18.75" customHeight="1">
      <c r="A58" s="5"/>
      <c r="C58" s="17" t="s">
        <v>7</v>
      </c>
      <c r="D58" s="17" t="s">
        <v>4</v>
      </c>
      <c r="E58" s="18"/>
      <c r="G58" s="59" t="s">
        <v>159</v>
      </c>
      <c r="H58" s="41"/>
      <c r="I58" s="59">
        <v>472</v>
      </c>
      <c r="J58" s="41">
        <v>1907</v>
      </c>
      <c r="K58" s="40"/>
      <c r="L58" s="39"/>
      <c r="M58" s="38" t="s">
        <v>130</v>
      </c>
      <c r="N58" s="38" t="s">
        <v>185</v>
      </c>
      <c r="O58" s="39"/>
      <c r="P58" s="40"/>
      <c r="Q58" s="39" t="s">
        <v>159</v>
      </c>
      <c r="R58" s="41"/>
      <c r="S58" s="39">
        <v>132</v>
      </c>
    </row>
    <row r="59" spans="1:21" ht="18.75" customHeight="1">
      <c r="A59" s="5"/>
      <c r="B59" s="5"/>
      <c r="C59" s="17" t="s">
        <v>9</v>
      </c>
      <c r="D59" s="17" t="s">
        <v>4</v>
      </c>
      <c r="E59" s="29"/>
      <c r="F59" s="22"/>
      <c r="G59" s="59" t="s">
        <v>159</v>
      </c>
      <c r="H59" s="71"/>
      <c r="I59" s="64">
        <v>600</v>
      </c>
      <c r="J59" s="41">
        <v>2671</v>
      </c>
      <c r="K59" s="40"/>
      <c r="L59" s="39"/>
      <c r="M59" s="38" t="s">
        <v>131</v>
      </c>
      <c r="N59" s="38" t="s">
        <v>186</v>
      </c>
      <c r="O59" s="39"/>
      <c r="P59" s="40"/>
      <c r="Q59" s="39" t="s">
        <v>106</v>
      </c>
      <c r="R59" s="41"/>
      <c r="S59" s="39">
        <v>2</v>
      </c>
      <c r="U59" s="5"/>
    </row>
    <row r="60" spans="1:21" ht="18.75" customHeight="1">
      <c r="A60" s="5"/>
      <c r="B60" s="5"/>
      <c r="C60" s="26" t="s">
        <v>147</v>
      </c>
      <c r="D60" s="26"/>
      <c r="E60" s="22"/>
      <c r="F60" s="30"/>
      <c r="G60" s="70" t="s">
        <v>122</v>
      </c>
      <c r="H60" s="59"/>
      <c r="I60" s="73">
        <v>16</v>
      </c>
      <c r="J60" s="41"/>
      <c r="K60" s="39"/>
      <c r="L60" s="39"/>
      <c r="M60" s="38" t="s">
        <v>134</v>
      </c>
      <c r="N60" s="38" t="s">
        <v>186</v>
      </c>
      <c r="O60" s="39"/>
      <c r="P60" s="40"/>
      <c r="Q60" s="39" t="s">
        <v>135</v>
      </c>
      <c r="R60" s="41"/>
      <c r="S60" s="39">
        <v>37</v>
      </c>
      <c r="U60" s="5"/>
    </row>
    <row r="61" spans="1:19" ht="18.75" customHeight="1">
      <c r="A61" s="5"/>
      <c r="B61" s="5"/>
      <c r="C61" s="45" t="s">
        <v>110</v>
      </c>
      <c r="D61" s="45"/>
      <c r="E61" s="22"/>
      <c r="F61" s="30"/>
      <c r="G61" s="61"/>
      <c r="H61" s="59"/>
      <c r="I61" s="73"/>
      <c r="J61" s="41"/>
      <c r="K61" s="39"/>
      <c r="L61" s="39"/>
      <c r="M61" s="38" t="s">
        <v>138</v>
      </c>
      <c r="N61" s="38" t="s">
        <v>187</v>
      </c>
      <c r="O61" s="39"/>
      <c r="P61" s="40"/>
      <c r="Q61" s="39" t="s">
        <v>139</v>
      </c>
      <c r="R61" s="41"/>
      <c r="S61" s="39">
        <v>2445</v>
      </c>
    </row>
    <row r="62" spans="1:19" ht="18.75" customHeight="1">
      <c r="A62" s="5"/>
      <c r="B62" s="5"/>
      <c r="C62" s="17" t="s">
        <v>145</v>
      </c>
      <c r="D62" s="17" t="s">
        <v>4</v>
      </c>
      <c r="E62" s="27"/>
      <c r="F62" s="16"/>
      <c r="G62" s="61" t="s">
        <v>119</v>
      </c>
      <c r="H62" s="61"/>
      <c r="I62" s="55">
        <v>6</v>
      </c>
      <c r="J62" s="41"/>
      <c r="K62" s="39"/>
      <c r="L62" s="39"/>
      <c r="M62" s="38" t="s">
        <v>142</v>
      </c>
      <c r="N62" s="38" t="s">
        <v>144</v>
      </c>
      <c r="O62" s="39"/>
      <c r="P62" s="40"/>
      <c r="Q62" s="39" t="s">
        <v>143</v>
      </c>
      <c r="R62" s="41"/>
      <c r="S62" s="40">
        <v>42</v>
      </c>
    </row>
    <row r="63" spans="1:19" ht="18.75" customHeight="1">
      <c r="A63" s="5"/>
      <c r="B63" s="5"/>
      <c r="C63" s="17"/>
      <c r="D63" s="17"/>
      <c r="E63" s="43"/>
      <c r="F63" s="16"/>
      <c r="G63" s="61"/>
      <c r="H63" s="61"/>
      <c r="I63" s="55"/>
      <c r="J63" s="41"/>
      <c r="K63" s="39"/>
      <c r="L63" s="39"/>
      <c r="M63" s="38" t="s">
        <v>153</v>
      </c>
      <c r="N63" s="38" t="s">
        <v>155</v>
      </c>
      <c r="O63" s="39"/>
      <c r="P63" s="40"/>
      <c r="Q63" s="39" t="s">
        <v>117</v>
      </c>
      <c r="R63" s="39"/>
      <c r="S63" s="40">
        <v>25</v>
      </c>
    </row>
    <row r="64" spans="1:19" ht="8.25" customHeight="1" thickBot="1">
      <c r="A64" s="4"/>
      <c r="B64" s="4"/>
      <c r="C64" s="35"/>
      <c r="D64" s="35"/>
      <c r="E64" s="36"/>
      <c r="F64" s="33"/>
      <c r="G64" s="74"/>
      <c r="H64" s="74"/>
      <c r="I64" s="75"/>
      <c r="J64" s="76"/>
      <c r="K64" s="77"/>
      <c r="L64" s="76"/>
      <c r="M64" s="78"/>
      <c r="N64" s="78"/>
      <c r="O64" s="76"/>
      <c r="P64" s="77"/>
      <c r="Q64" s="76"/>
      <c r="R64" s="76"/>
      <c r="S64" s="77"/>
    </row>
    <row r="65" spans="1:9" ht="14.25">
      <c r="A65" s="32"/>
      <c r="B65" s="3" t="s">
        <v>133</v>
      </c>
      <c r="C65" s="3"/>
      <c r="I65" s="5"/>
    </row>
    <row r="66" spans="1:9" ht="14.25">
      <c r="A66" s="32"/>
      <c r="C66" s="3"/>
      <c r="I66" s="5"/>
    </row>
    <row r="68" ht="21.75" customHeight="1">
      <c r="G68" s="3">
        <f>SUM(I9:I10)</f>
        <v>1589</v>
      </c>
    </row>
    <row r="69" ht="21.75" customHeight="1">
      <c r="G69" s="3">
        <f>SUM(I13:I62,S4:S63)</f>
        <v>42304</v>
      </c>
    </row>
    <row r="70" ht="21.75" customHeight="1">
      <c r="G70" s="3">
        <f>SUM(G68:G69)</f>
        <v>43893</v>
      </c>
    </row>
    <row r="71" ht="21.75" customHeight="1"/>
  </sheetData>
  <mergeCells count="16">
    <mergeCell ref="C61:D61"/>
    <mergeCell ref="B3:D3"/>
    <mergeCell ref="I3:J3"/>
    <mergeCell ref="B5:D5"/>
    <mergeCell ref="F3:H3"/>
    <mergeCell ref="B12:D12"/>
    <mergeCell ref="B6:D8"/>
    <mergeCell ref="I60:I61"/>
    <mergeCell ref="C44:D44"/>
    <mergeCell ref="A1:S1"/>
    <mergeCell ref="M33:N33"/>
    <mergeCell ref="M24:N24"/>
    <mergeCell ref="L3:N3"/>
    <mergeCell ref="M17:N17"/>
    <mergeCell ref="M4:N4"/>
    <mergeCell ref="M23:N23"/>
  </mergeCells>
  <printOptions/>
  <pageMargins left="0.5905511811023623" right="0.5905511811023623" top="0.5905511811023623" bottom="0.5905511811023623" header="0.5118110236220472" footer="0.2362204724409449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2012-09-07T00:58:57Z</cp:lastPrinted>
  <dcterms:created xsi:type="dcterms:W3CDTF">2005-06-03T08:14:35Z</dcterms:created>
  <dcterms:modified xsi:type="dcterms:W3CDTF">2013-09-20T00:44:50Z</dcterms:modified>
  <cp:category/>
  <cp:version/>
  <cp:contentType/>
  <cp:contentStatus/>
</cp:coreProperties>
</file>