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595" activeTab="0"/>
  </bookViews>
  <sheets>
    <sheet name="39-1" sheetId="1" r:id="rId1"/>
    <sheet name="39-2" sheetId="2" r:id="rId2"/>
  </sheets>
  <externalReferences>
    <externalReference r:id="rId5"/>
  </externalReferences>
  <definedNames>
    <definedName name="_xlnm.Print_Area" localSheetId="0">'39-1'!$A$1:$N$12</definedName>
    <definedName name="_xlnm.Print_Area" localSheetId="1">'39-2'!$A$1:$N$36</definedName>
  </definedNames>
  <calcPr fullCalcOnLoad="1"/>
</workbook>
</file>

<file path=xl/sharedStrings.xml><?xml version="1.0" encoding="utf-8"?>
<sst xmlns="http://schemas.openxmlformats.org/spreadsheetml/2006/main" count="77" uniqueCount="44">
  <si>
    <t>総数</t>
  </si>
  <si>
    <t>平成</t>
  </si>
  <si>
    <t>年度</t>
  </si>
  <si>
    <t xml:space="preserve"> (2)資本金階級、産業別普通法人数</t>
  </si>
  <si>
    <t>農林水産業</t>
  </si>
  <si>
    <t>鉱業</t>
  </si>
  <si>
    <t>建設業</t>
  </si>
  <si>
    <t>製造業</t>
  </si>
  <si>
    <t>卸売業</t>
  </si>
  <si>
    <t>小売業</t>
  </si>
  <si>
    <t>金融保険業</t>
  </si>
  <si>
    <t>不動産業</t>
  </si>
  <si>
    <t>運輸通信
公共事業</t>
  </si>
  <si>
    <t>サービス業</t>
  </si>
  <si>
    <t>料理飲食
旅  館  業</t>
  </si>
  <si>
    <t>その他の産業</t>
  </si>
  <si>
    <t>-</t>
  </si>
  <si>
    <t xml:space="preserve">         100万円以下</t>
  </si>
  <si>
    <t>50億円超</t>
  </si>
  <si>
    <t>資料  福岡国税局調</t>
  </si>
  <si>
    <t xml:space="preserve"> 100万円超 ～  200万円以下</t>
  </si>
  <si>
    <t xml:space="preserve"> 200　〃   ～  500   〃</t>
  </si>
  <si>
    <t xml:space="preserve"> 500　〃   ～ 1000   〃</t>
  </si>
  <si>
    <t>1000　〃   ～ 2000   〃</t>
  </si>
  <si>
    <t>2000　〃   ～ 5000   〃</t>
  </si>
  <si>
    <t>5000　〃   ～  1億円以下</t>
  </si>
  <si>
    <t xml:space="preserve"> 1億円超   ～ 10   〃</t>
  </si>
  <si>
    <t>10 　〃    ～ 50   〃</t>
  </si>
  <si>
    <t>年度、資本金</t>
  </si>
  <si>
    <r>
      <t xml:space="preserve">３９      法          人          数 </t>
    </r>
    <r>
      <rPr>
        <sz val="12"/>
        <color indexed="8"/>
        <rFont val="ＭＳ 明朝"/>
        <family val="1"/>
      </rPr>
      <t>（平成25年度）</t>
    </r>
  </si>
  <si>
    <t>年度</t>
  </si>
  <si>
    <t>総数</t>
  </si>
  <si>
    <t>普        通        法        人</t>
  </si>
  <si>
    <t>人格の
な 　い
社団等</t>
  </si>
  <si>
    <t>計</t>
  </si>
  <si>
    <t>会社等</t>
  </si>
  <si>
    <t>企業組合</t>
  </si>
  <si>
    <t>医療法人</t>
  </si>
  <si>
    <t>注）本県に普通法人の相互会社はない。</t>
  </si>
  <si>
    <t>「税務統計」による。</t>
  </si>
  <si>
    <t xml:space="preserve"> (1) 総          括</t>
  </si>
  <si>
    <t>協同
組合等</t>
  </si>
  <si>
    <t>公益
法人等</t>
  </si>
  <si>
    <t>外国
法人等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</si>
</sst>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Alignment="1">
      <alignment horizontal="right"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 horizont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/>
    </xf>
    <xf numFmtId="181" fontId="5" fillId="0" borderId="0" xfId="16" applyFont="1" applyFill="1" applyAlignment="1" quotePrefix="1">
      <alignment horizontal="center"/>
    </xf>
    <xf numFmtId="181" fontId="5" fillId="0" borderId="6" xfId="16" applyFont="1" applyFill="1" applyBorder="1" applyAlignment="1">
      <alignment/>
    </xf>
    <xf numFmtId="181" fontId="5" fillId="0" borderId="4" xfId="16" applyFont="1" applyFill="1" applyBorder="1" applyAlignment="1">
      <alignment horizontal="distributed" vertical="center" wrapText="1"/>
    </xf>
    <xf numFmtId="181" fontId="5" fillId="0" borderId="7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0" fontId="5" fillId="0" borderId="0" xfId="0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>
      <alignment horizontal="left"/>
    </xf>
    <xf numFmtId="181" fontId="5" fillId="0" borderId="0" xfId="16" applyFont="1" applyFill="1" applyAlignment="1">
      <alignment horizontal="left"/>
    </xf>
    <xf numFmtId="181" fontId="5" fillId="0" borderId="8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8" fillId="0" borderId="0" xfId="16" applyFont="1" applyFill="1" applyAlignment="1">
      <alignment horizontal="center"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9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/>
    </xf>
    <xf numFmtId="181" fontId="5" fillId="0" borderId="11" xfId="16" applyFont="1" applyFill="1" applyBorder="1" applyAlignment="1">
      <alignment horizontal="centerContinuous" vertical="center"/>
    </xf>
    <xf numFmtId="181" fontId="5" fillId="0" borderId="12" xfId="16" applyFont="1" applyFill="1" applyBorder="1" applyAlignment="1">
      <alignment horizontal="centerContinuous" vertical="center"/>
    </xf>
    <xf numFmtId="181" fontId="5" fillId="0" borderId="2" xfId="16" applyFont="1" applyFill="1" applyBorder="1" applyAlignment="1">
      <alignment horizontal="centerContinuous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 wrapText="1"/>
    </xf>
    <xf numFmtId="181" fontId="5" fillId="0" borderId="9" xfId="16" applyFont="1" applyFill="1" applyBorder="1" applyAlignment="1">
      <alignment horizontal="distributed" vertical="center" wrapText="1"/>
    </xf>
    <xf numFmtId="181" fontId="5" fillId="0" borderId="12" xfId="16" applyFont="1" applyFill="1" applyBorder="1" applyAlignment="1">
      <alignment/>
    </xf>
    <xf numFmtId="181" fontId="5" fillId="0" borderId="12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/>
    </xf>
    <xf numFmtId="0" fontId="0" fillId="0" borderId="12" xfId="0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 quotePrefix="1">
      <alignment horizontal="center"/>
    </xf>
    <xf numFmtId="181" fontId="5" fillId="0" borderId="0" xfId="16" applyFont="1" applyFill="1" applyBorder="1" applyAlignment="1">
      <alignment horizontal="center"/>
    </xf>
    <xf numFmtId="181" fontId="5" fillId="0" borderId="1" xfId="16" applyFont="1" applyFill="1" applyBorder="1" applyAlignment="1">
      <alignment/>
    </xf>
    <xf numFmtId="181" fontId="5" fillId="0" borderId="18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734;&#9734;&#32113;&#35336;&#36039;&#26009;&#29677;&#9734;&#9734;\&#32113;&#35336;&#24180;&#37969;\H27&#32113;&#35336;&#24180;&#37969;\&#21407;&#31295;(&#21407;&#26412;&#12539;&#20181;&#19978;&#12370;&#65289;\&#20803;&#31295;%20&#65288;&#12522;&#12531;&#12463;&#36028;&#12426;&#20184;&#12369;&#20998;&#65289;\039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9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showGridLines="0" tabSelected="1" zoomScale="70" zoomScaleNormal="70" workbookViewId="0" topLeftCell="A1">
      <selection activeCell="A1" sqref="A1:N1"/>
    </sheetView>
  </sheetViews>
  <sheetFormatPr defaultColWidth="8.625" defaultRowHeight="12.75"/>
  <cols>
    <col min="1" max="1" width="0.875" style="1" customWidth="1"/>
    <col min="2" max="4" width="6.375" style="1" customWidth="1"/>
    <col min="5" max="5" width="0.875" style="1" customWidth="1"/>
    <col min="6" max="14" width="12.625" style="1" customWidth="1"/>
    <col min="15" max="16384" width="8.625" style="1" customWidth="1"/>
  </cols>
  <sheetData>
    <row r="1" spans="1:14" ht="32.25" customHeight="1">
      <c r="A1" s="26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2:6" ht="36" customHeight="1">
      <c r="B2" s="27" t="s">
        <v>39</v>
      </c>
      <c r="C2" s="27"/>
      <c r="D2" s="27"/>
      <c r="E2" s="27"/>
      <c r="F2" s="27"/>
    </row>
    <row r="3" spans="1:14" ht="18" customHeight="1" thickBot="1">
      <c r="A3" s="3"/>
      <c r="B3" s="28" t="s">
        <v>40</v>
      </c>
      <c r="C3" s="28"/>
      <c r="D3" s="28"/>
      <c r="E3" s="28"/>
      <c r="F3" s="28"/>
      <c r="G3" s="3"/>
      <c r="H3" s="3"/>
      <c r="I3" s="3"/>
      <c r="J3" s="3"/>
      <c r="K3" s="3"/>
      <c r="L3" s="3"/>
      <c r="M3" s="3"/>
      <c r="N3" s="3"/>
    </row>
    <row r="4" spans="2:14" ht="18" customHeight="1">
      <c r="B4" s="29" t="s">
        <v>30</v>
      </c>
      <c r="C4" s="29"/>
      <c r="D4" s="29"/>
      <c r="E4" s="30"/>
      <c r="F4" s="29" t="s">
        <v>31</v>
      </c>
      <c r="G4" s="31" t="s">
        <v>32</v>
      </c>
      <c r="H4" s="32"/>
      <c r="I4" s="32"/>
      <c r="J4" s="33"/>
      <c r="K4" s="34" t="s">
        <v>33</v>
      </c>
      <c r="L4" s="35" t="s">
        <v>41</v>
      </c>
      <c r="M4" s="35" t="s">
        <v>42</v>
      </c>
      <c r="N4" s="36" t="s">
        <v>43</v>
      </c>
    </row>
    <row r="5" spans="1:14" ht="36" customHeight="1">
      <c r="A5" s="37"/>
      <c r="B5" s="38"/>
      <c r="C5" s="38"/>
      <c r="D5" s="38"/>
      <c r="E5" s="39"/>
      <c r="F5" s="40" t="s">
        <v>0</v>
      </c>
      <c r="G5" s="41" t="s">
        <v>34</v>
      </c>
      <c r="H5" s="41" t="s">
        <v>35</v>
      </c>
      <c r="I5" s="41" t="s">
        <v>36</v>
      </c>
      <c r="J5" s="41" t="s">
        <v>37</v>
      </c>
      <c r="K5" s="42"/>
      <c r="L5" s="42"/>
      <c r="M5" s="42"/>
      <c r="N5" s="40"/>
    </row>
    <row r="6" spans="1:14" ht="8.25" customHeight="1">
      <c r="A6" s="5"/>
      <c r="B6" s="43"/>
      <c r="C6" s="43"/>
      <c r="D6" s="43"/>
      <c r="E6" s="5"/>
      <c r="F6" s="44"/>
      <c r="G6" s="45"/>
      <c r="H6" s="45"/>
      <c r="I6" s="45"/>
      <c r="J6" s="45"/>
      <c r="K6" s="43"/>
      <c r="L6" s="43"/>
      <c r="M6" s="43"/>
      <c r="N6" s="43"/>
    </row>
    <row r="7" spans="2:14" s="17" customFormat="1" ht="22.5" customHeight="1">
      <c r="B7" s="6" t="s">
        <v>1</v>
      </c>
      <c r="C7" s="46">
        <v>23</v>
      </c>
      <c r="D7" s="47" t="s">
        <v>2</v>
      </c>
      <c r="F7" s="16">
        <v>21346</v>
      </c>
      <c r="G7" s="19">
        <v>19860</v>
      </c>
      <c r="H7" s="19">
        <v>19067</v>
      </c>
      <c r="I7" s="19">
        <v>12</v>
      </c>
      <c r="J7" s="19">
        <v>781</v>
      </c>
      <c r="K7" s="19">
        <v>246</v>
      </c>
      <c r="L7" s="19">
        <v>745</v>
      </c>
      <c r="M7" s="19">
        <v>494</v>
      </c>
      <c r="N7" s="4">
        <v>1</v>
      </c>
    </row>
    <row r="8" spans="2:14" s="17" customFormat="1" ht="22.5" customHeight="1">
      <c r="B8" s="46"/>
      <c r="C8" s="46">
        <v>24</v>
      </c>
      <c r="D8" s="47"/>
      <c r="F8" s="16">
        <v>21303</v>
      </c>
      <c r="G8" s="19">
        <v>19825</v>
      </c>
      <c r="H8" s="19">
        <v>19025</v>
      </c>
      <c r="I8" s="19">
        <v>9</v>
      </c>
      <c r="J8" s="19">
        <v>791</v>
      </c>
      <c r="K8" s="19">
        <v>232</v>
      </c>
      <c r="L8" s="19">
        <v>735</v>
      </c>
      <c r="M8" s="19">
        <v>510</v>
      </c>
      <c r="N8" s="4">
        <v>1</v>
      </c>
    </row>
    <row r="9" spans="2:14" s="17" customFormat="1" ht="33.75" customHeight="1">
      <c r="B9" s="46"/>
      <c r="C9" s="46">
        <v>25</v>
      </c>
      <c r="D9" s="47"/>
      <c r="F9" s="16">
        <v>21383</v>
      </c>
      <c r="G9" s="19">
        <v>19906</v>
      </c>
      <c r="H9" s="19">
        <v>19095</v>
      </c>
      <c r="I9" s="19">
        <v>10</v>
      </c>
      <c r="J9" s="19">
        <v>801</v>
      </c>
      <c r="K9" s="19">
        <v>236</v>
      </c>
      <c r="L9" s="19">
        <v>720</v>
      </c>
      <c r="M9" s="19">
        <v>519</v>
      </c>
      <c r="N9" s="4">
        <v>2</v>
      </c>
    </row>
    <row r="10" spans="1:15" s="17" customFormat="1" ht="8.25" customHeight="1" thickBot="1">
      <c r="A10" s="48"/>
      <c r="B10" s="48"/>
      <c r="C10" s="48"/>
      <c r="D10" s="48"/>
      <c r="E10" s="48"/>
      <c r="F10" s="49"/>
      <c r="G10" s="48"/>
      <c r="H10" s="48"/>
      <c r="I10" s="48"/>
      <c r="J10" s="48"/>
      <c r="K10" s="48"/>
      <c r="L10" s="48"/>
      <c r="M10" s="48"/>
      <c r="N10" s="50"/>
      <c r="O10" s="2"/>
    </row>
    <row r="11" ht="18" customHeight="1">
      <c r="B11" s="1" t="s">
        <v>38</v>
      </c>
    </row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</sheetData>
  <mergeCells count="9">
    <mergeCell ref="A1:N1"/>
    <mergeCell ref="M4:M5"/>
    <mergeCell ref="N4:N5"/>
    <mergeCell ref="B2:F2"/>
    <mergeCell ref="B3:F3"/>
    <mergeCell ref="F4:F5"/>
    <mergeCell ref="K4:K5"/>
    <mergeCell ref="L4:L5"/>
    <mergeCell ref="B4:D5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5"/>
  <sheetViews>
    <sheetView showGridLines="0" zoomScale="75" zoomScaleNormal="75" workbookViewId="0" topLeftCell="A1">
      <selection activeCell="V15" sqref="V15"/>
    </sheetView>
  </sheetViews>
  <sheetFormatPr defaultColWidth="8.625" defaultRowHeight="12.75"/>
  <cols>
    <col min="1" max="1" width="1.00390625" style="1" customWidth="1"/>
    <col min="2" max="2" width="1.12109375" style="1" customWidth="1"/>
    <col min="3" max="4" width="9.00390625" style="1" customWidth="1"/>
    <col min="5" max="5" width="13.875" style="1" customWidth="1"/>
    <col min="6" max="6" width="1.12109375" style="1" customWidth="1"/>
    <col min="7" max="11" width="14.875" style="1" customWidth="1"/>
    <col min="12" max="12" width="16.125" style="1" customWidth="1"/>
    <col min="13" max="13" width="14.875" style="1" customWidth="1"/>
    <col min="14" max="14" width="1.75390625" style="1" customWidth="1"/>
    <col min="15" max="16384" width="8.625" style="1" customWidth="1"/>
  </cols>
  <sheetData>
    <row r="1" ht="9" customHeight="1"/>
    <row r="2" spans="2:13" ht="18" customHeight="1" thickBot="1">
      <c r="B2" s="3"/>
      <c r="C2" s="21" t="s">
        <v>3</v>
      </c>
      <c r="D2" s="21"/>
      <c r="E2" s="21"/>
      <c r="F2" s="21"/>
      <c r="G2" s="21"/>
      <c r="H2" s="21"/>
      <c r="I2" s="3"/>
      <c r="J2" s="3"/>
      <c r="K2" s="3"/>
      <c r="L2" s="3"/>
      <c r="M2" s="3"/>
    </row>
    <row r="3" spans="2:13" ht="36" customHeight="1">
      <c r="B3" s="24" t="s">
        <v>28</v>
      </c>
      <c r="C3" s="24"/>
      <c r="D3" s="24"/>
      <c r="E3" s="24"/>
      <c r="F3" s="25"/>
      <c r="G3" s="8" t="s">
        <v>0</v>
      </c>
      <c r="H3" s="9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10" t="s">
        <v>9</v>
      </c>
    </row>
    <row r="4" spans="4:7" ht="6.75" customHeight="1">
      <c r="D4" s="6"/>
      <c r="G4" s="11"/>
    </row>
    <row r="5" spans="3:13" ht="20.25" customHeight="1">
      <c r="C5" s="6" t="s">
        <v>1</v>
      </c>
      <c r="D5" s="12">
        <v>23</v>
      </c>
      <c r="E5" s="6" t="s">
        <v>2</v>
      </c>
      <c r="G5" s="11">
        <v>19860</v>
      </c>
      <c r="H5" s="5">
        <v>410</v>
      </c>
      <c r="I5" s="5">
        <v>47</v>
      </c>
      <c r="J5" s="5">
        <v>3702</v>
      </c>
      <c r="K5" s="5">
        <v>1963</v>
      </c>
      <c r="L5" s="5">
        <v>1848</v>
      </c>
      <c r="M5" s="5">
        <v>3392</v>
      </c>
    </row>
    <row r="6" spans="2:13" ht="20.25" customHeight="1">
      <c r="B6" s="6"/>
      <c r="C6" s="12"/>
      <c r="D6" s="12">
        <v>24</v>
      </c>
      <c r="E6" s="6"/>
      <c r="G6" s="11">
        <v>19825</v>
      </c>
      <c r="H6" s="5">
        <v>436</v>
      </c>
      <c r="I6" s="5">
        <v>45</v>
      </c>
      <c r="J6" s="5">
        <v>3644</v>
      </c>
      <c r="K6" s="5">
        <v>1932</v>
      </c>
      <c r="L6" s="5">
        <v>1819</v>
      </c>
      <c r="M6" s="5">
        <v>3364</v>
      </c>
    </row>
    <row r="7" spans="2:13" ht="37.5" customHeight="1">
      <c r="B7" s="6"/>
      <c r="C7" s="6"/>
      <c r="D7" s="12">
        <v>25</v>
      </c>
      <c r="E7" s="6"/>
      <c r="G7" s="11">
        <f aca="true" t="shared" si="0" ref="G7:M7">SUM(G8:G17)</f>
        <v>19906</v>
      </c>
      <c r="H7" s="5">
        <f t="shared" si="0"/>
        <v>423</v>
      </c>
      <c r="I7" s="5">
        <f t="shared" si="0"/>
        <v>44</v>
      </c>
      <c r="J7" s="5">
        <f t="shared" si="0"/>
        <v>3637</v>
      </c>
      <c r="K7" s="5">
        <f t="shared" si="0"/>
        <v>1924</v>
      </c>
      <c r="L7" s="5">
        <f t="shared" si="0"/>
        <v>1800</v>
      </c>
      <c r="M7" s="5">
        <f t="shared" si="0"/>
        <v>3334</v>
      </c>
    </row>
    <row r="8" spans="3:13" ht="37.5" customHeight="1">
      <c r="C8" s="23" t="s">
        <v>17</v>
      </c>
      <c r="D8" s="23"/>
      <c r="E8" s="23"/>
      <c r="G8" s="16">
        <v>1809</v>
      </c>
      <c r="H8" s="17">
        <v>38</v>
      </c>
      <c r="I8" s="2">
        <v>1</v>
      </c>
      <c r="J8" s="18">
        <v>155</v>
      </c>
      <c r="K8" s="17">
        <v>128</v>
      </c>
      <c r="L8" s="17">
        <v>81</v>
      </c>
      <c r="M8" s="17">
        <v>314</v>
      </c>
    </row>
    <row r="9" spans="3:13" ht="20.25" customHeight="1">
      <c r="C9" s="23" t="s">
        <v>20</v>
      </c>
      <c r="D9" s="23"/>
      <c r="E9" s="23"/>
      <c r="G9" s="16">
        <v>354</v>
      </c>
      <c r="H9" s="17">
        <v>10</v>
      </c>
      <c r="I9" s="2">
        <v>1</v>
      </c>
      <c r="J9" s="17">
        <v>42</v>
      </c>
      <c r="K9" s="17">
        <v>30</v>
      </c>
      <c r="L9" s="17">
        <v>23</v>
      </c>
      <c r="M9" s="17">
        <v>76</v>
      </c>
    </row>
    <row r="10" spans="3:13" ht="20.25" customHeight="1">
      <c r="C10" s="23" t="s">
        <v>21</v>
      </c>
      <c r="D10" s="23"/>
      <c r="E10" s="23"/>
      <c r="G10" s="16">
        <v>10415</v>
      </c>
      <c r="H10" s="17">
        <v>255</v>
      </c>
      <c r="I10" s="17">
        <v>14</v>
      </c>
      <c r="J10" s="17">
        <v>2042</v>
      </c>
      <c r="K10" s="17">
        <v>984</v>
      </c>
      <c r="L10" s="17">
        <v>791</v>
      </c>
      <c r="M10" s="17">
        <v>2013</v>
      </c>
    </row>
    <row r="11" spans="3:13" ht="20.25" customHeight="1">
      <c r="C11" s="23" t="s">
        <v>22</v>
      </c>
      <c r="D11" s="23"/>
      <c r="E11" s="23"/>
      <c r="G11" s="16">
        <v>4663</v>
      </c>
      <c r="H11" s="17">
        <v>72</v>
      </c>
      <c r="I11" s="17">
        <v>8</v>
      </c>
      <c r="J11" s="17">
        <v>630</v>
      </c>
      <c r="K11" s="17">
        <v>453</v>
      </c>
      <c r="L11" s="17">
        <v>600</v>
      </c>
      <c r="M11" s="17">
        <v>698</v>
      </c>
    </row>
    <row r="12" spans="3:13" ht="20.25" customHeight="1">
      <c r="C12" s="23" t="s">
        <v>23</v>
      </c>
      <c r="D12" s="23"/>
      <c r="E12" s="23"/>
      <c r="G12" s="16">
        <v>1215</v>
      </c>
      <c r="H12" s="17">
        <v>24</v>
      </c>
      <c r="I12" s="17">
        <v>12</v>
      </c>
      <c r="J12" s="17">
        <v>404</v>
      </c>
      <c r="K12" s="17">
        <v>143</v>
      </c>
      <c r="L12" s="17">
        <v>125</v>
      </c>
      <c r="M12" s="17">
        <v>113</v>
      </c>
    </row>
    <row r="13" spans="3:13" ht="20.25" customHeight="1">
      <c r="C13" s="23" t="s">
        <v>24</v>
      </c>
      <c r="D13" s="23"/>
      <c r="E13" s="23"/>
      <c r="G13" s="16">
        <v>1101</v>
      </c>
      <c r="H13" s="17">
        <v>17</v>
      </c>
      <c r="I13" s="17">
        <v>7</v>
      </c>
      <c r="J13" s="17">
        <v>334</v>
      </c>
      <c r="K13" s="17">
        <v>130</v>
      </c>
      <c r="L13" s="17">
        <v>143</v>
      </c>
      <c r="M13" s="17">
        <v>96</v>
      </c>
    </row>
    <row r="14" spans="3:13" ht="20.25" customHeight="1">
      <c r="C14" s="23" t="s">
        <v>25</v>
      </c>
      <c r="D14" s="23"/>
      <c r="E14" s="23"/>
      <c r="G14" s="16">
        <v>257</v>
      </c>
      <c r="H14" s="17">
        <v>7</v>
      </c>
      <c r="I14" s="2">
        <v>1</v>
      </c>
      <c r="J14" s="17">
        <v>27</v>
      </c>
      <c r="K14" s="17">
        <v>39</v>
      </c>
      <c r="L14" s="17">
        <v>28</v>
      </c>
      <c r="M14" s="17">
        <v>20</v>
      </c>
    </row>
    <row r="15" spans="3:13" ht="20.25" customHeight="1">
      <c r="C15" s="23" t="s">
        <v>26</v>
      </c>
      <c r="D15" s="23"/>
      <c r="E15" s="23"/>
      <c r="G15" s="16">
        <v>78</v>
      </c>
      <c r="H15" s="2" t="s">
        <v>16</v>
      </c>
      <c r="I15" s="2" t="s">
        <v>16</v>
      </c>
      <c r="J15" s="17">
        <v>3</v>
      </c>
      <c r="K15" s="17">
        <v>13</v>
      </c>
      <c r="L15" s="17">
        <v>9</v>
      </c>
      <c r="M15" s="17">
        <v>4</v>
      </c>
    </row>
    <row r="16" spans="3:13" ht="20.25" customHeight="1">
      <c r="C16" s="23" t="s">
        <v>27</v>
      </c>
      <c r="D16" s="23"/>
      <c r="E16" s="23"/>
      <c r="G16" s="16">
        <v>11</v>
      </c>
      <c r="H16" s="2" t="s">
        <v>16</v>
      </c>
      <c r="I16" s="2" t="s">
        <v>16</v>
      </c>
      <c r="J16" s="2" t="s">
        <v>16</v>
      </c>
      <c r="K16" s="2">
        <v>3</v>
      </c>
      <c r="L16" s="2" t="s">
        <v>16</v>
      </c>
      <c r="M16" s="2" t="s">
        <v>16</v>
      </c>
    </row>
    <row r="17" spans="2:13" ht="20.25" customHeight="1">
      <c r="B17" s="5"/>
      <c r="C17" s="22" t="s">
        <v>18</v>
      </c>
      <c r="D17" s="22"/>
      <c r="E17" s="22"/>
      <c r="F17" s="13"/>
      <c r="G17" s="16">
        <v>3</v>
      </c>
      <c r="H17" s="2" t="s">
        <v>16</v>
      </c>
      <c r="I17" s="2" t="s">
        <v>16</v>
      </c>
      <c r="J17" s="2" t="s">
        <v>16</v>
      </c>
      <c r="K17" s="2">
        <v>1</v>
      </c>
      <c r="L17" s="2" t="s">
        <v>16</v>
      </c>
      <c r="M17" s="2" t="s">
        <v>16</v>
      </c>
    </row>
    <row r="18" spans="2:13" ht="6.75" customHeight="1" thickBot="1">
      <c r="B18" s="5"/>
      <c r="C18" s="5"/>
      <c r="D18" s="5"/>
      <c r="E18" s="5"/>
      <c r="F18" s="13"/>
      <c r="G18" s="5"/>
      <c r="H18" s="5"/>
      <c r="I18" s="5"/>
      <c r="J18" s="5"/>
      <c r="K18" s="5"/>
      <c r="L18" s="5"/>
      <c r="M18" s="3"/>
    </row>
    <row r="19" spans="2:12" ht="40.5" customHeight="1">
      <c r="B19" s="24" t="s">
        <v>28</v>
      </c>
      <c r="C19" s="24"/>
      <c r="D19" s="24"/>
      <c r="E19" s="24"/>
      <c r="F19" s="25"/>
      <c r="G19" s="7" t="s">
        <v>10</v>
      </c>
      <c r="H19" s="8" t="s">
        <v>11</v>
      </c>
      <c r="I19" s="14" t="s">
        <v>12</v>
      </c>
      <c r="J19" s="8" t="s">
        <v>13</v>
      </c>
      <c r="K19" s="14" t="s">
        <v>14</v>
      </c>
      <c r="L19" s="10" t="s">
        <v>15</v>
      </c>
    </row>
    <row r="20" spans="4:6" ht="6.75" customHeight="1">
      <c r="D20" s="6"/>
      <c r="F20" s="13"/>
    </row>
    <row r="21" spans="3:12" ht="20.25" customHeight="1">
      <c r="C21" s="6" t="s">
        <v>1</v>
      </c>
      <c r="D21" s="12">
        <v>23</v>
      </c>
      <c r="E21" s="6" t="s">
        <v>2</v>
      </c>
      <c r="F21" s="13"/>
      <c r="G21" s="2">
        <v>331</v>
      </c>
      <c r="H21" s="2">
        <v>1793</v>
      </c>
      <c r="I21" s="2">
        <v>1003</v>
      </c>
      <c r="J21" s="2">
        <v>3483</v>
      </c>
      <c r="K21" s="2">
        <v>875</v>
      </c>
      <c r="L21" s="2">
        <v>1013</v>
      </c>
    </row>
    <row r="22" spans="2:12" ht="20.25" customHeight="1">
      <c r="B22" s="6"/>
      <c r="C22" s="12"/>
      <c r="D22" s="12">
        <v>24</v>
      </c>
      <c r="E22" s="6"/>
      <c r="F22" s="13"/>
      <c r="G22" s="2">
        <v>331</v>
      </c>
      <c r="H22" s="2">
        <v>1813</v>
      </c>
      <c r="I22" s="2">
        <v>1012</v>
      </c>
      <c r="J22" s="2">
        <v>3533</v>
      </c>
      <c r="K22" s="2">
        <v>867</v>
      </c>
      <c r="L22" s="2">
        <v>1029</v>
      </c>
    </row>
    <row r="23" spans="2:12" ht="37.5" customHeight="1">
      <c r="B23" s="6"/>
      <c r="C23" s="6"/>
      <c r="D23" s="12">
        <v>25</v>
      </c>
      <c r="E23" s="6"/>
      <c r="F23" s="5"/>
      <c r="G23" s="11">
        <f aca="true" t="shared" si="1" ref="G23:L23">SUM(G24:G33)</f>
        <v>342</v>
      </c>
      <c r="H23" s="5">
        <f t="shared" si="1"/>
        <v>1832</v>
      </c>
      <c r="I23" s="5">
        <f t="shared" si="1"/>
        <v>1016</v>
      </c>
      <c r="J23" s="5">
        <f t="shared" si="1"/>
        <v>3591</v>
      </c>
      <c r="K23" s="5">
        <f t="shared" si="1"/>
        <v>859</v>
      </c>
      <c r="L23" s="5">
        <f t="shared" si="1"/>
        <v>1104</v>
      </c>
    </row>
    <row r="24" spans="3:12" ht="37.5" customHeight="1">
      <c r="C24" s="23" t="s">
        <v>17</v>
      </c>
      <c r="D24" s="23"/>
      <c r="E24" s="23"/>
      <c r="F24" s="13"/>
      <c r="G24" s="19">
        <v>54</v>
      </c>
      <c r="H24" s="20">
        <v>177</v>
      </c>
      <c r="I24" s="17">
        <v>74</v>
      </c>
      <c r="J24" s="17">
        <v>473</v>
      </c>
      <c r="K24" s="17">
        <v>128</v>
      </c>
      <c r="L24" s="2">
        <v>186</v>
      </c>
    </row>
    <row r="25" spans="3:13" ht="20.25" customHeight="1">
      <c r="C25" s="23" t="s">
        <v>20</v>
      </c>
      <c r="D25" s="23"/>
      <c r="E25" s="23"/>
      <c r="F25" s="13"/>
      <c r="G25" s="4">
        <v>11</v>
      </c>
      <c r="H25" s="20">
        <v>28</v>
      </c>
      <c r="I25" s="17">
        <v>16</v>
      </c>
      <c r="J25" s="17">
        <v>85</v>
      </c>
      <c r="K25" s="17">
        <v>12</v>
      </c>
      <c r="L25" s="2">
        <v>20</v>
      </c>
      <c r="M25" s="5"/>
    </row>
    <row r="26" spans="3:12" ht="20.25" customHeight="1">
      <c r="C26" s="23" t="s">
        <v>21</v>
      </c>
      <c r="D26" s="23"/>
      <c r="E26" s="23"/>
      <c r="F26" s="13"/>
      <c r="G26" s="19">
        <v>205</v>
      </c>
      <c r="H26" s="20">
        <v>1046</v>
      </c>
      <c r="I26" s="17">
        <v>399</v>
      </c>
      <c r="J26" s="17">
        <v>1989</v>
      </c>
      <c r="K26" s="17">
        <v>484</v>
      </c>
      <c r="L26" s="17">
        <v>193</v>
      </c>
    </row>
    <row r="27" spans="3:12" ht="20.25" customHeight="1">
      <c r="C27" s="23" t="s">
        <v>22</v>
      </c>
      <c r="D27" s="23"/>
      <c r="E27" s="23"/>
      <c r="F27" s="13"/>
      <c r="G27" s="19">
        <v>51</v>
      </c>
      <c r="H27" s="20">
        <v>416</v>
      </c>
      <c r="I27" s="17">
        <v>311</v>
      </c>
      <c r="J27" s="17">
        <v>705</v>
      </c>
      <c r="K27" s="17">
        <v>145</v>
      </c>
      <c r="L27" s="17">
        <v>574</v>
      </c>
    </row>
    <row r="28" spans="3:12" ht="20.25" customHeight="1">
      <c r="C28" s="23" t="s">
        <v>23</v>
      </c>
      <c r="D28" s="23"/>
      <c r="E28" s="23"/>
      <c r="F28" s="13"/>
      <c r="G28" s="19">
        <v>5</v>
      </c>
      <c r="H28" s="20">
        <v>68</v>
      </c>
      <c r="I28" s="17">
        <v>82</v>
      </c>
      <c r="J28" s="17">
        <v>167</v>
      </c>
      <c r="K28" s="17">
        <v>25</v>
      </c>
      <c r="L28" s="17">
        <v>47</v>
      </c>
    </row>
    <row r="29" spans="3:12" ht="20.25" customHeight="1">
      <c r="C29" s="23" t="s">
        <v>24</v>
      </c>
      <c r="D29" s="23"/>
      <c r="E29" s="23"/>
      <c r="F29" s="13"/>
      <c r="G29" s="19">
        <v>9</v>
      </c>
      <c r="H29" s="20">
        <v>58</v>
      </c>
      <c r="I29" s="17">
        <v>79</v>
      </c>
      <c r="J29" s="17">
        <v>125</v>
      </c>
      <c r="K29" s="17">
        <v>44</v>
      </c>
      <c r="L29" s="17">
        <v>59</v>
      </c>
    </row>
    <row r="30" spans="3:12" ht="20.25" customHeight="1">
      <c r="C30" s="23" t="s">
        <v>25</v>
      </c>
      <c r="D30" s="23"/>
      <c r="E30" s="23"/>
      <c r="F30" s="13"/>
      <c r="G30" s="19">
        <v>4</v>
      </c>
      <c r="H30" s="20">
        <v>28</v>
      </c>
      <c r="I30" s="17">
        <v>31</v>
      </c>
      <c r="J30" s="17">
        <v>36</v>
      </c>
      <c r="K30" s="17">
        <v>18</v>
      </c>
      <c r="L30" s="2">
        <v>18</v>
      </c>
    </row>
    <row r="31" spans="3:12" ht="20.25" customHeight="1">
      <c r="C31" s="23" t="s">
        <v>26</v>
      </c>
      <c r="D31" s="23"/>
      <c r="E31" s="23"/>
      <c r="F31" s="13"/>
      <c r="G31" s="19">
        <v>1</v>
      </c>
      <c r="H31" s="20">
        <v>9</v>
      </c>
      <c r="I31" s="17">
        <v>20</v>
      </c>
      <c r="J31" s="17">
        <v>10</v>
      </c>
      <c r="K31" s="17">
        <v>2</v>
      </c>
      <c r="L31" s="17">
        <v>7</v>
      </c>
    </row>
    <row r="32" spans="3:12" ht="20.25" customHeight="1">
      <c r="C32" s="23" t="s">
        <v>27</v>
      </c>
      <c r="D32" s="23"/>
      <c r="E32" s="23"/>
      <c r="F32" s="13"/>
      <c r="G32" s="4">
        <v>1</v>
      </c>
      <c r="H32" s="20">
        <v>2</v>
      </c>
      <c r="I32" s="17">
        <v>4</v>
      </c>
      <c r="J32" s="2">
        <v>1</v>
      </c>
      <c r="K32" s="2" t="s">
        <v>16</v>
      </c>
      <c r="L32" s="2" t="s">
        <v>16</v>
      </c>
    </row>
    <row r="33" spans="2:12" ht="20.25" customHeight="1">
      <c r="B33" s="5"/>
      <c r="C33" s="22" t="s">
        <v>18</v>
      </c>
      <c r="D33" s="22"/>
      <c r="E33" s="22"/>
      <c r="F33" s="13"/>
      <c r="G33" s="4">
        <v>1</v>
      </c>
      <c r="H33" s="2" t="s">
        <v>16</v>
      </c>
      <c r="I33" s="2" t="s">
        <v>16</v>
      </c>
      <c r="J33" s="2" t="s">
        <v>16</v>
      </c>
      <c r="K33" s="17">
        <v>1</v>
      </c>
      <c r="L33" s="2" t="s">
        <v>16</v>
      </c>
    </row>
    <row r="34" spans="2:13" ht="6.75" customHeight="1" thickBot="1">
      <c r="B34" s="3"/>
      <c r="C34" s="3"/>
      <c r="D34" s="3"/>
      <c r="E34" s="3"/>
      <c r="F34" s="15"/>
      <c r="G34" s="3"/>
      <c r="H34" s="3"/>
      <c r="I34" s="3"/>
      <c r="J34" s="3"/>
      <c r="K34" s="3"/>
      <c r="L34" s="3"/>
      <c r="M34" s="5"/>
    </row>
    <row r="35" ht="14.25">
      <c r="C35" s="1" t="s">
        <v>19</v>
      </c>
    </row>
  </sheetData>
  <mergeCells count="23">
    <mergeCell ref="C33:E33"/>
    <mergeCell ref="C28:E28"/>
    <mergeCell ref="C29:E29"/>
    <mergeCell ref="C30:E30"/>
    <mergeCell ref="C31:E31"/>
    <mergeCell ref="C25:E25"/>
    <mergeCell ref="C26:E26"/>
    <mergeCell ref="C27:E27"/>
    <mergeCell ref="C32:E32"/>
    <mergeCell ref="C8:E8"/>
    <mergeCell ref="B3:F3"/>
    <mergeCell ref="B19:F19"/>
    <mergeCell ref="C24:E24"/>
    <mergeCell ref="C2:H2"/>
    <mergeCell ref="C17:E17"/>
    <mergeCell ref="C16:E16"/>
    <mergeCell ref="C15:E15"/>
    <mergeCell ref="C14:E14"/>
    <mergeCell ref="C13:E13"/>
    <mergeCell ref="C12:E12"/>
    <mergeCell ref="C10:E10"/>
    <mergeCell ref="C11:E11"/>
    <mergeCell ref="C9:E9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2015-12-03T07:08:57Z</cp:lastPrinted>
  <dcterms:modified xsi:type="dcterms:W3CDTF">2015-12-03T07:10:01Z</dcterms:modified>
  <cp:category/>
  <cp:version/>
  <cp:contentType/>
  <cp:contentStatus/>
</cp:coreProperties>
</file>