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9840" activeTab="0"/>
  </bookViews>
  <sheets>
    <sheet name="114" sheetId="1" r:id="rId1"/>
  </sheets>
  <definedNames>
    <definedName name="_xlnm.Print_Area" localSheetId="0">'114'!$A$1:$M$56</definedName>
  </definedNames>
  <calcPr fullCalcOnLoad="1"/>
</workbook>
</file>

<file path=xl/sharedStrings.xml><?xml version="1.0" encoding="utf-8"?>
<sst xmlns="http://schemas.openxmlformats.org/spreadsheetml/2006/main" count="248" uniqueCount="69">
  <si>
    <t>事業所敷地面積および建築面積</t>
  </si>
  <si>
    <t>敷地面積</t>
  </si>
  <si>
    <t>計</t>
  </si>
  <si>
    <t>公共水道</t>
  </si>
  <si>
    <t>井戸水</t>
  </si>
  <si>
    <t>回収水</t>
  </si>
  <si>
    <t>その他</t>
  </si>
  <si>
    <t>食料品製造業</t>
  </si>
  <si>
    <t>繊維工業</t>
  </si>
  <si>
    <t>家具・装備品製造業</t>
  </si>
  <si>
    <t>化学工業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</si>
  <si>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</si>
  <si>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</si>
  <si>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</si>
  <si>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</si>
  <si>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</si>
  <si>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</si>
  <si>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</si>
  <si>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</si>
  <si>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</si>
  <si>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</si>
  <si>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</si>
  <si>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</si>
  <si>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</si>
  <si>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</si>
  <si>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</si>
  <si>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</si>
  <si>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</si>
  <si>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</si>
  <si>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</si>
  <si>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</si>
  <si>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</si>
  <si>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産業</t>
  </si>
  <si>
    <r>
      <t>単位：m</t>
    </r>
    <r>
      <rPr>
        <vertAlign val="superscript"/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，m</t>
    </r>
    <r>
      <rPr>
        <vertAlign val="superscript"/>
        <sz val="12"/>
        <color indexed="8"/>
        <rFont val="ＭＳ 明朝"/>
        <family val="1"/>
      </rPr>
      <t>3</t>
    </r>
  </si>
  <si>
    <t>１日当たり水源別用水量（淡水）</t>
  </si>
  <si>
    <t>対馬市</t>
  </si>
  <si>
    <t>壱岐市</t>
  </si>
  <si>
    <t>五島市</t>
  </si>
  <si>
    <t>西海市</t>
  </si>
  <si>
    <t>雲仙市</t>
  </si>
  <si>
    <t>南島原市</t>
  </si>
  <si>
    <t>平成</t>
  </si>
  <si>
    <t>年</t>
  </si>
  <si>
    <t>飲料・たばこ・飼料製造業</t>
  </si>
  <si>
    <t>木材・木製品製造業（家具を除く）</t>
  </si>
  <si>
    <t>パルプ・紙・紙加工品製造業</t>
  </si>
  <si>
    <t>印刷・同関連業</t>
  </si>
  <si>
    <t>石油製品・石炭製品製造業</t>
  </si>
  <si>
    <t>プラスチック製品製造業（別掲を除く）</t>
  </si>
  <si>
    <t>なめし革・同製品・毛皮製造業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</si>
  <si>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</si>
  <si>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</si>
  <si>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</si>
  <si>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</si>
  <si>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</si>
  <si>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《  産    業    別  》</t>
  </si>
  <si>
    <t>《  市    郡    別  》</t>
  </si>
  <si>
    <t xml:space="preserve">          -</t>
  </si>
  <si>
    <t xml:space="preserve">         -</t>
  </si>
  <si>
    <t xml:space="preserve"> 注)　平成23年分の事業所建築面積については、公表されていない。</t>
  </si>
  <si>
    <t>建築面積</t>
  </si>
  <si>
    <t>延べ建築
面　　　積</t>
  </si>
  <si>
    <t>第98表の注参照。（従業者30人以上の事業所）</t>
  </si>
  <si>
    <t>資料  県統計課「工業統計調査」</t>
  </si>
  <si>
    <r>
      <t xml:space="preserve"> １１４　産業(中分類)、市郡別製造業事業所の用地面積、用水量 </t>
    </r>
    <r>
      <rPr>
        <sz val="12"/>
        <color indexed="8"/>
        <rFont val="ＭＳ 明朝"/>
        <family val="1"/>
      </rPr>
      <t>（平成25年）</t>
    </r>
  </si>
  <si>
    <t>χ</t>
  </si>
  <si>
    <t xml:space="preserve">       -</t>
  </si>
  <si>
    <t xml:space="preserve">      -</t>
  </si>
  <si>
    <t xml:space="preserve"> 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</si>
</sst>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[Red]\(#,##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0" xfId="16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 vertical="top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right" vertical="top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 vertical="top"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 vertical="top"/>
    </xf>
    <xf numFmtId="181" fontId="13" fillId="0" borderId="1" xfId="16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Alignment="1">
      <alignment vertical="top"/>
    </xf>
    <xf numFmtId="181" fontId="5" fillId="0" borderId="2" xfId="16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10" fillId="0" borderId="0" xfId="16" applyNumberFormat="1" applyFont="1" applyFill="1" applyAlignment="1">
      <alignment horizontal="right" wrapText="1"/>
    </xf>
    <xf numFmtId="186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right"/>
    </xf>
    <xf numFmtId="186" fontId="10" fillId="0" borderId="0" xfId="16" applyNumberFormat="1" applyFont="1" applyFill="1" applyAlignment="1">
      <alignment horizontal="right" wrapText="1"/>
    </xf>
    <xf numFmtId="186" fontId="10" fillId="0" borderId="0" xfId="0" applyNumberFormat="1" applyFont="1" applyFill="1" applyAlignment="1">
      <alignment horizontal="right" wrapText="1"/>
    </xf>
    <xf numFmtId="186" fontId="5" fillId="0" borderId="0" xfId="16" applyNumberFormat="1" applyFont="1" applyFill="1" applyBorder="1" applyAlignment="1">
      <alignment horizontal="right" wrapText="1"/>
    </xf>
    <xf numFmtId="186" fontId="5" fillId="0" borderId="0" xfId="16" applyNumberFormat="1" applyFont="1" applyFill="1" applyBorder="1" applyAlignment="1">
      <alignment horizontal="right" vertical="top" wrapText="1"/>
    </xf>
    <xf numFmtId="185" fontId="10" fillId="0" borderId="0" xfId="0" applyNumberFormat="1" applyFont="1" applyFill="1" applyAlignment="1">
      <alignment horizontal="right" wrapText="1"/>
    </xf>
    <xf numFmtId="181" fontId="5" fillId="0" borderId="11" xfId="16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right"/>
    </xf>
    <xf numFmtId="181" fontId="5" fillId="0" borderId="13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left"/>
    </xf>
    <xf numFmtId="181" fontId="5" fillId="0" borderId="0" xfId="16" applyFont="1" applyFill="1" applyBorder="1" applyAlignment="1">
      <alignment horizontal="left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8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distributed" wrapText="1"/>
    </xf>
    <xf numFmtId="181" fontId="10" fillId="0" borderId="0" xfId="16" applyFont="1" applyFill="1" applyAlignment="1">
      <alignment horizontal="distributed" wrapText="1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6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zoomScale="70" zoomScaleNormal="70" zoomScaleSheetLayoutView="85" workbookViewId="0" topLeftCell="A1">
      <selection activeCell="A1" sqref="A1:M1"/>
    </sheetView>
  </sheetViews>
  <sheetFormatPr defaultColWidth="8.625" defaultRowHeight="12.75"/>
  <cols>
    <col min="1" max="1" width="1.00390625" style="1" customWidth="1"/>
    <col min="2" max="2" width="15.625" style="1" customWidth="1"/>
    <col min="3" max="3" width="23.00390625" style="1" customWidth="1"/>
    <col min="4" max="4" width="8.125" style="1" customWidth="1"/>
    <col min="5" max="5" width="1.00390625" style="1" customWidth="1"/>
    <col min="6" max="8" width="14.25390625" style="1" customWidth="1"/>
    <col min="9" max="12" width="11.00390625" style="1" customWidth="1"/>
    <col min="13" max="13" width="9.00390625" style="1" customWidth="1"/>
    <col min="14" max="14" width="7.75390625" style="1" customWidth="1"/>
    <col min="15" max="16384" width="8.625" style="1" customWidth="1"/>
  </cols>
  <sheetData>
    <row r="1" spans="1:13" ht="24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9.75" customHeight="1" thickBot="1">
      <c r="A2" s="2"/>
      <c r="B2" s="1" t="s">
        <v>62</v>
      </c>
      <c r="E2" s="2"/>
      <c r="F2" s="2"/>
      <c r="G2" s="2"/>
      <c r="H2" s="2"/>
      <c r="I2" s="24"/>
      <c r="J2" s="2"/>
      <c r="K2" s="2"/>
      <c r="L2" s="45" t="s">
        <v>33</v>
      </c>
      <c r="M2" s="45"/>
    </row>
    <row r="3" spans="1:13" ht="18.75" customHeight="1">
      <c r="A3" s="3"/>
      <c r="B3" s="50" t="s">
        <v>32</v>
      </c>
      <c r="C3" s="50"/>
      <c r="D3" s="50"/>
      <c r="E3" s="3"/>
      <c r="F3" s="42" t="s">
        <v>0</v>
      </c>
      <c r="G3" s="43"/>
      <c r="H3" s="44"/>
      <c r="I3" s="46" t="s">
        <v>34</v>
      </c>
      <c r="J3" s="47"/>
      <c r="K3" s="47"/>
      <c r="L3" s="47"/>
      <c r="M3" s="47"/>
    </row>
    <row r="4" spans="1:13" ht="31.5" customHeight="1">
      <c r="A4" s="4"/>
      <c r="B4" s="51"/>
      <c r="C4" s="51"/>
      <c r="D4" s="51"/>
      <c r="E4" s="5"/>
      <c r="F4" s="6" t="s">
        <v>1</v>
      </c>
      <c r="G4" s="6" t="s">
        <v>60</v>
      </c>
      <c r="H4" s="7" t="s">
        <v>61</v>
      </c>
      <c r="I4" s="8" t="s">
        <v>2</v>
      </c>
      <c r="J4" s="6" t="s">
        <v>3</v>
      </c>
      <c r="K4" s="6" t="s">
        <v>4</v>
      </c>
      <c r="L4" s="6" t="s">
        <v>5</v>
      </c>
      <c r="M4" s="9" t="s">
        <v>6</v>
      </c>
    </row>
    <row r="5" spans="3:13" ht="6.75" customHeight="1">
      <c r="C5" s="25"/>
      <c r="E5" s="11"/>
      <c r="F5" s="12"/>
      <c r="G5" s="12"/>
      <c r="H5" s="12"/>
      <c r="I5" s="12"/>
      <c r="J5" s="12"/>
      <c r="K5" s="12"/>
      <c r="L5" s="12"/>
      <c r="M5" s="12"/>
    </row>
    <row r="6" spans="2:13" ht="17.25" customHeight="1">
      <c r="B6" s="13" t="s">
        <v>41</v>
      </c>
      <c r="C6" s="26">
        <v>23</v>
      </c>
      <c r="D6" s="25" t="s">
        <v>42</v>
      </c>
      <c r="E6" s="11"/>
      <c r="F6" s="19">
        <v>10359754</v>
      </c>
      <c r="G6" s="12" t="s">
        <v>58</v>
      </c>
      <c r="H6" s="12" t="s">
        <v>58</v>
      </c>
      <c r="I6" s="12">
        <v>66269</v>
      </c>
      <c r="J6" s="12">
        <v>31584</v>
      </c>
      <c r="K6" s="12">
        <v>19079</v>
      </c>
      <c r="L6" s="12">
        <v>14462</v>
      </c>
      <c r="M6" s="12">
        <v>1144</v>
      </c>
    </row>
    <row r="7" spans="2:13" ht="17.25" customHeight="1">
      <c r="B7" s="26"/>
      <c r="C7" s="26">
        <v>24</v>
      </c>
      <c r="D7" s="26"/>
      <c r="E7" s="11"/>
      <c r="F7" s="19">
        <v>9326644</v>
      </c>
      <c r="G7" s="12">
        <v>2942658</v>
      </c>
      <c r="H7" s="12">
        <v>3740596</v>
      </c>
      <c r="I7" s="12">
        <v>68831</v>
      </c>
      <c r="J7" s="12">
        <v>32508</v>
      </c>
      <c r="K7" s="12">
        <v>18877</v>
      </c>
      <c r="L7" s="12">
        <v>15972</v>
      </c>
      <c r="M7" s="12">
        <v>1474</v>
      </c>
    </row>
    <row r="8" spans="2:13" ht="30" customHeight="1">
      <c r="B8" s="26"/>
      <c r="C8" s="26">
        <v>25</v>
      </c>
      <c r="D8" s="26"/>
      <c r="E8" s="11"/>
      <c r="F8" s="19">
        <v>9323153</v>
      </c>
      <c r="G8" s="12">
        <v>2943065</v>
      </c>
      <c r="H8" s="12">
        <v>3767598</v>
      </c>
      <c r="I8" s="12">
        <f>SUM(J8:M8)</f>
        <v>67461</v>
      </c>
      <c r="J8" s="12">
        <v>29375</v>
      </c>
      <c r="K8" s="12">
        <v>18187</v>
      </c>
      <c r="L8" s="12">
        <v>18522</v>
      </c>
      <c r="M8" s="12">
        <v>1377</v>
      </c>
    </row>
    <row r="9" spans="2:14" ht="33.75" customHeight="1">
      <c r="B9" s="13"/>
      <c r="C9" s="13"/>
      <c r="D9" s="13"/>
      <c r="E9" s="11"/>
      <c r="F9" s="48" t="s">
        <v>55</v>
      </c>
      <c r="G9" s="49"/>
      <c r="H9" s="12"/>
      <c r="N9" s="12"/>
    </row>
    <row r="10" spans="2:14" ht="17.25" customHeight="1">
      <c r="B10" s="52" t="s">
        <v>7</v>
      </c>
      <c r="C10" s="52"/>
      <c r="D10" s="52"/>
      <c r="E10" s="11"/>
      <c r="F10" s="18">
        <v>980528</v>
      </c>
      <c r="G10" s="18">
        <v>341023</v>
      </c>
      <c r="H10" s="18">
        <v>459102</v>
      </c>
      <c r="I10" s="41">
        <v>21001</v>
      </c>
      <c r="J10" s="36" t="s">
        <v>65</v>
      </c>
      <c r="K10" s="18">
        <v>12591</v>
      </c>
      <c r="L10" s="36" t="s">
        <v>65</v>
      </c>
      <c r="M10" s="36" t="s">
        <v>65</v>
      </c>
      <c r="N10" s="12"/>
    </row>
    <row r="11" spans="2:14" ht="17.25" customHeight="1">
      <c r="B11" s="52" t="s">
        <v>43</v>
      </c>
      <c r="C11" s="52"/>
      <c r="D11" s="52"/>
      <c r="E11" s="14"/>
      <c r="F11" s="18">
        <v>179328</v>
      </c>
      <c r="G11" s="18">
        <v>66329</v>
      </c>
      <c r="H11" s="18">
        <v>92072</v>
      </c>
      <c r="I11" s="31">
        <v>2770</v>
      </c>
      <c r="J11" s="36" t="s">
        <v>65</v>
      </c>
      <c r="K11" s="18">
        <v>1829</v>
      </c>
      <c r="L11" s="36" t="s">
        <v>65</v>
      </c>
      <c r="M11" s="36" t="s">
        <v>65</v>
      </c>
      <c r="N11" s="12"/>
    </row>
    <row r="12" spans="2:14" ht="17.25" customHeight="1">
      <c r="B12" s="52" t="s">
        <v>8</v>
      </c>
      <c r="C12" s="52"/>
      <c r="D12" s="52"/>
      <c r="E12" s="14"/>
      <c r="F12" s="18">
        <v>323269</v>
      </c>
      <c r="G12" s="18">
        <v>100054</v>
      </c>
      <c r="H12" s="18">
        <v>117190</v>
      </c>
      <c r="I12" s="31">
        <v>2452</v>
      </c>
      <c r="J12" s="36" t="s">
        <v>65</v>
      </c>
      <c r="K12" s="18">
        <v>1528</v>
      </c>
      <c r="L12" s="18">
        <v>710</v>
      </c>
      <c r="M12" s="36" t="s">
        <v>65</v>
      </c>
      <c r="N12" s="12"/>
    </row>
    <row r="13" spans="2:14" ht="17.25" customHeight="1">
      <c r="B13" s="54" t="s">
        <v>44</v>
      </c>
      <c r="C13" s="54"/>
      <c r="D13" s="54"/>
      <c r="E13" s="14"/>
      <c r="F13" s="12" t="s">
        <v>58</v>
      </c>
      <c r="G13" s="12" t="s">
        <v>58</v>
      </c>
      <c r="H13" s="12" t="s">
        <v>58</v>
      </c>
      <c r="I13" s="12" t="s">
        <v>66</v>
      </c>
      <c r="J13" s="12" t="s">
        <v>66</v>
      </c>
      <c r="K13" s="12" t="s">
        <v>66</v>
      </c>
      <c r="L13" s="12" t="s">
        <v>66</v>
      </c>
      <c r="M13" s="18" t="s">
        <v>68</v>
      </c>
      <c r="N13" s="12"/>
    </row>
    <row r="14" spans="2:14" ht="17.25" customHeight="1">
      <c r="B14" s="52" t="s">
        <v>9</v>
      </c>
      <c r="C14" s="52"/>
      <c r="D14" s="52"/>
      <c r="E14" s="14"/>
      <c r="F14" s="36" t="s">
        <v>65</v>
      </c>
      <c r="G14" s="36" t="s">
        <v>65</v>
      </c>
      <c r="H14" s="36" t="s">
        <v>65</v>
      </c>
      <c r="I14" s="36" t="s">
        <v>65</v>
      </c>
      <c r="J14" s="12" t="s">
        <v>66</v>
      </c>
      <c r="K14" s="36" t="s">
        <v>65</v>
      </c>
      <c r="L14" s="12" t="s">
        <v>66</v>
      </c>
      <c r="M14" s="12" t="s">
        <v>67</v>
      </c>
      <c r="N14" s="12"/>
    </row>
    <row r="15" spans="2:14" s="10" customFormat="1" ht="30.75" customHeight="1">
      <c r="B15" s="52" t="s">
        <v>45</v>
      </c>
      <c r="C15" s="52"/>
      <c r="D15" s="52"/>
      <c r="E15" s="15"/>
      <c r="F15" s="38">
        <v>24355</v>
      </c>
      <c r="G15" s="39">
        <v>13149</v>
      </c>
      <c r="H15" s="39">
        <v>16077</v>
      </c>
      <c r="I15" s="34">
        <v>15</v>
      </c>
      <c r="J15" s="34">
        <v>15</v>
      </c>
      <c r="K15" s="12" t="s">
        <v>66</v>
      </c>
      <c r="L15" s="12" t="s">
        <v>66</v>
      </c>
      <c r="M15" s="18" t="s">
        <v>68</v>
      </c>
      <c r="N15" s="17"/>
    </row>
    <row r="16" spans="2:14" ht="17.25" customHeight="1">
      <c r="B16" s="53" t="s">
        <v>46</v>
      </c>
      <c r="C16" s="53"/>
      <c r="D16" s="53"/>
      <c r="E16" s="14"/>
      <c r="F16" s="39">
        <v>36901</v>
      </c>
      <c r="G16" s="39">
        <v>14725</v>
      </c>
      <c r="H16" s="39">
        <v>30289</v>
      </c>
      <c r="I16" s="31">
        <v>71</v>
      </c>
      <c r="J16" s="36" t="s">
        <v>65</v>
      </c>
      <c r="K16" s="36" t="s">
        <v>65</v>
      </c>
      <c r="L16" s="12" t="s">
        <v>66</v>
      </c>
      <c r="M16" s="18" t="s">
        <v>68</v>
      </c>
      <c r="N16" s="12"/>
    </row>
    <row r="17" spans="2:14" ht="17.25" customHeight="1">
      <c r="B17" s="52" t="s">
        <v>10</v>
      </c>
      <c r="C17" s="52"/>
      <c r="D17" s="52"/>
      <c r="E17" s="14"/>
      <c r="F17" s="36" t="s">
        <v>65</v>
      </c>
      <c r="G17" s="36" t="s">
        <v>65</v>
      </c>
      <c r="H17" s="36" t="s">
        <v>65</v>
      </c>
      <c r="I17" s="36" t="s">
        <v>65</v>
      </c>
      <c r="J17" s="36" t="s">
        <v>65</v>
      </c>
      <c r="K17" s="12" t="s">
        <v>66</v>
      </c>
      <c r="L17" s="36" t="s">
        <v>65</v>
      </c>
      <c r="M17" s="18" t="s">
        <v>68</v>
      </c>
      <c r="N17" s="12"/>
    </row>
    <row r="18" spans="2:14" ht="17.25" customHeight="1">
      <c r="B18" s="52" t="s">
        <v>47</v>
      </c>
      <c r="C18" s="52"/>
      <c r="D18" s="52"/>
      <c r="E18" s="14"/>
      <c r="F18" s="12" t="s">
        <v>58</v>
      </c>
      <c r="G18" s="12" t="s">
        <v>58</v>
      </c>
      <c r="H18" s="12" t="s">
        <v>58</v>
      </c>
      <c r="I18" s="12" t="s">
        <v>66</v>
      </c>
      <c r="J18" s="12" t="s">
        <v>66</v>
      </c>
      <c r="K18" s="12" t="s">
        <v>66</v>
      </c>
      <c r="L18" s="12" t="s">
        <v>66</v>
      </c>
      <c r="M18" s="18" t="s">
        <v>68</v>
      </c>
      <c r="N18" s="12"/>
    </row>
    <row r="19" spans="2:14" s="29" customFormat="1" ht="17.25" customHeight="1">
      <c r="B19" s="52" t="s">
        <v>48</v>
      </c>
      <c r="C19" s="52"/>
      <c r="D19" s="52"/>
      <c r="E19" s="14"/>
      <c r="F19" s="39">
        <v>139675</v>
      </c>
      <c r="G19" s="39">
        <v>27333</v>
      </c>
      <c r="H19" s="39">
        <v>33146</v>
      </c>
      <c r="I19" s="31">
        <v>773</v>
      </c>
      <c r="J19" s="36" t="s">
        <v>65</v>
      </c>
      <c r="K19" s="36" t="s">
        <v>65</v>
      </c>
      <c r="L19" s="12" t="s">
        <v>66</v>
      </c>
      <c r="M19" s="36" t="s">
        <v>65</v>
      </c>
      <c r="N19" s="28"/>
    </row>
    <row r="20" spans="2:14" ht="30.75" customHeight="1">
      <c r="B20" s="52" t="s">
        <v>11</v>
      </c>
      <c r="C20" s="52"/>
      <c r="D20" s="52"/>
      <c r="E20" s="15"/>
      <c r="F20" s="12" t="s">
        <v>58</v>
      </c>
      <c r="G20" s="12" t="s">
        <v>58</v>
      </c>
      <c r="H20" s="12" t="s">
        <v>58</v>
      </c>
      <c r="I20" s="12" t="s">
        <v>66</v>
      </c>
      <c r="J20" s="12" t="s">
        <v>66</v>
      </c>
      <c r="K20" s="12" t="s">
        <v>66</v>
      </c>
      <c r="L20" s="12" t="s">
        <v>66</v>
      </c>
      <c r="M20" s="12" t="s">
        <v>67</v>
      </c>
      <c r="N20" s="12"/>
    </row>
    <row r="21" spans="2:14" ht="17.25" customHeight="1">
      <c r="B21" s="52" t="s">
        <v>49</v>
      </c>
      <c r="C21" s="52"/>
      <c r="D21" s="52"/>
      <c r="E21" s="14"/>
      <c r="F21" s="12" t="s">
        <v>58</v>
      </c>
      <c r="G21" s="12" t="s">
        <v>58</v>
      </c>
      <c r="H21" s="12" t="s">
        <v>58</v>
      </c>
      <c r="I21" s="12" t="s">
        <v>66</v>
      </c>
      <c r="J21" s="12" t="s">
        <v>66</v>
      </c>
      <c r="K21" s="12" t="s">
        <v>66</v>
      </c>
      <c r="L21" s="12" t="s">
        <v>66</v>
      </c>
      <c r="M21" s="12" t="s">
        <v>67</v>
      </c>
      <c r="N21" s="12"/>
    </row>
    <row r="22" spans="2:14" ht="17.25" customHeight="1">
      <c r="B22" s="55" t="s">
        <v>12</v>
      </c>
      <c r="C22" s="55"/>
      <c r="D22" s="55"/>
      <c r="E22" s="11"/>
      <c r="F22" s="39">
        <v>477791</v>
      </c>
      <c r="G22" s="39">
        <v>130687</v>
      </c>
      <c r="H22" s="39">
        <v>145422</v>
      </c>
      <c r="I22" s="31">
        <v>2062</v>
      </c>
      <c r="J22" s="36" t="s">
        <v>65</v>
      </c>
      <c r="K22" s="18">
        <v>458</v>
      </c>
      <c r="L22" s="36" t="s">
        <v>65</v>
      </c>
      <c r="M22" s="18" t="s">
        <v>68</v>
      </c>
      <c r="N22" s="12"/>
    </row>
    <row r="23" spans="2:14" ht="17.25" customHeight="1">
      <c r="B23" s="52" t="s">
        <v>13</v>
      </c>
      <c r="C23" s="52"/>
      <c r="D23" s="52"/>
      <c r="E23" s="11"/>
      <c r="F23" s="37">
        <v>270586</v>
      </c>
      <c r="G23" s="39">
        <v>128736</v>
      </c>
      <c r="H23" s="39">
        <v>170139</v>
      </c>
      <c r="I23" s="34">
        <v>212</v>
      </c>
      <c r="J23" s="34">
        <v>121</v>
      </c>
      <c r="K23" s="36" t="s">
        <v>65</v>
      </c>
      <c r="L23" s="36" t="s">
        <v>65</v>
      </c>
      <c r="M23" s="18" t="s">
        <v>68</v>
      </c>
      <c r="N23" s="12"/>
    </row>
    <row r="24" spans="2:14" ht="17.25" customHeight="1">
      <c r="B24" s="52" t="s">
        <v>14</v>
      </c>
      <c r="C24" s="52"/>
      <c r="D24" s="52"/>
      <c r="E24" s="11"/>
      <c r="F24" s="12" t="s">
        <v>58</v>
      </c>
      <c r="G24" s="12" t="s">
        <v>58</v>
      </c>
      <c r="H24" s="12" t="s">
        <v>58</v>
      </c>
      <c r="I24" s="12" t="s">
        <v>66</v>
      </c>
      <c r="J24" s="12" t="s">
        <v>66</v>
      </c>
      <c r="K24" s="12" t="s">
        <v>66</v>
      </c>
      <c r="L24" s="12" t="s">
        <v>66</v>
      </c>
      <c r="M24" s="12" t="s">
        <v>67</v>
      </c>
      <c r="N24" s="12"/>
    </row>
    <row r="25" spans="2:14" ht="30.75" customHeight="1">
      <c r="B25" s="52" t="s">
        <v>15</v>
      </c>
      <c r="C25" s="52"/>
      <c r="D25" s="52"/>
      <c r="E25" s="11"/>
      <c r="F25" s="39">
        <v>284061</v>
      </c>
      <c r="G25" s="39">
        <v>127442</v>
      </c>
      <c r="H25" s="39">
        <v>136200</v>
      </c>
      <c r="I25" s="31">
        <v>1568</v>
      </c>
      <c r="J25" s="36" t="s">
        <v>65</v>
      </c>
      <c r="K25" s="36" t="s">
        <v>65</v>
      </c>
      <c r="L25" s="36" t="s">
        <v>65</v>
      </c>
      <c r="M25" s="12" t="s">
        <v>67</v>
      </c>
      <c r="N25" s="12"/>
    </row>
    <row r="26" spans="2:14" ht="17.25" customHeight="1">
      <c r="B26" s="52" t="s">
        <v>50</v>
      </c>
      <c r="C26" s="52"/>
      <c r="D26" s="52"/>
      <c r="E26" s="11"/>
      <c r="F26" s="39">
        <v>3069027</v>
      </c>
      <c r="G26" s="39">
        <v>940528</v>
      </c>
      <c r="H26" s="40">
        <v>1182498</v>
      </c>
      <c r="I26" s="31">
        <v>2299</v>
      </c>
      <c r="J26" s="18">
        <v>798</v>
      </c>
      <c r="K26" s="36" t="s">
        <v>65</v>
      </c>
      <c r="L26" s="36" t="s">
        <v>65</v>
      </c>
      <c r="M26" s="36" t="s">
        <v>65</v>
      </c>
      <c r="N26" s="12"/>
    </row>
    <row r="27" spans="2:14" ht="17.25" customHeight="1">
      <c r="B27" s="52" t="s">
        <v>51</v>
      </c>
      <c r="C27" s="52"/>
      <c r="D27" s="52"/>
      <c r="E27" s="11"/>
      <c r="F27" s="37">
        <v>188421</v>
      </c>
      <c r="G27" s="39">
        <v>76906</v>
      </c>
      <c r="H27" s="40">
        <v>87429</v>
      </c>
      <c r="I27" s="34">
        <v>90</v>
      </c>
      <c r="J27" s="34">
        <v>90</v>
      </c>
      <c r="K27" s="12" t="s">
        <v>66</v>
      </c>
      <c r="L27" s="12" t="s">
        <v>66</v>
      </c>
      <c r="M27" s="12" t="s">
        <v>67</v>
      </c>
      <c r="N27" s="12"/>
    </row>
    <row r="28" spans="2:14" ht="17.25" customHeight="1">
      <c r="B28" s="52" t="s">
        <v>52</v>
      </c>
      <c r="C28" s="52"/>
      <c r="D28" s="52"/>
      <c r="E28" s="11"/>
      <c r="F28" s="35">
        <v>134243</v>
      </c>
      <c r="G28" s="35">
        <v>63775</v>
      </c>
      <c r="H28" s="35">
        <v>70363</v>
      </c>
      <c r="I28" s="32">
        <v>22</v>
      </c>
      <c r="J28" s="32">
        <v>22</v>
      </c>
      <c r="K28" s="12" t="s">
        <v>66</v>
      </c>
      <c r="L28" s="12" t="s">
        <v>66</v>
      </c>
      <c r="M28" s="12" t="s">
        <v>67</v>
      </c>
      <c r="N28" s="12"/>
    </row>
    <row r="29" spans="2:14" ht="17.25" customHeight="1">
      <c r="B29" s="52" t="s">
        <v>53</v>
      </c>
      <c r="C29" s="52"/>
      <c r="D29" s="52"/>
      <c r="E29" s="11"/>
      <c r="F29" s="39">
        <v>553855</v>
      </c>
      <c r="G29" s="39">
        <v>186048</v>
      </c>
      <c r="H29" s="39">
        <v>386172</v>
      </c>
      <c r="I29" s="31">
        <v>23258</v>
      </c>
      <c r="J29" s="18">
        <v>15809</v>
      </c>
      <c r="K29" s="36" t="s">
        <v>65</v>
      </c>
      <c r="L29" s="36" t="s">
        <v>65</v>
      </c>
      <c r="M29" s="12" t="s">
        <v>67</v>
      </c>
      <c r="N29" s="12"/>
    </row>
    <row r="30" spans="2:14" ht="30.75" customHeight="1">
      <c r="B30" s="52" t="s">
        <v>16</v>
      </c>
      <c r="C30" s="52"/>
      <c r="D30" s="52"/>
      <c r="E30" s="11"/>
      <c r="F30" s="39">
        <v>275014</v>
      </c>
      <c r="G30" s="39">
        <v>128508</v>
      </c>
      <c r="H30" s="39">
        <v>166958</v>
      </c>
      <c r="I30" s="31">
        <v>6872</v>
      </c>
      <c r="J30" s="36" t="s">
        <v>65</v>
      </c>
      <c r="K30" s="12" t="s">
        <v>66</v>
      </c>
      <c r="L30" s="36" t="s">
        <v>65</v>
      </c>
      <c r="M30" s="12" t="s">
        <v>67</v>
      </c>
      <c r="N30" s="12"/>
    </row>
    <row r="31" spans="2:14" ht="17.25" customHeight="1">
      <c r="B31" s="52" t="s">
        <v>54</v>
      </c>
      <c r="C31" s="52"/>
      <c r="D31" s="52"/>
      <c r="E31" s="11"/>
      <c r="F31" s="36" t="s">
        <v>65</v>
      </c>
      <c r="G31" s="36" t="s">
        <v>65</v>
      </c>
      <c r="H31" s="36" t="s">
        <v>65</v>
      </c>
      <c r="I31" s="36" t="s">
        <v>65</v>
      </c>
      <c r="J31" s="36" t="s">
        <v>65</v>
      </c>
      <c r="K31" s="12" t="s">
        <v>66</v>
      </c>
      <c r="L31" s="12" t="s">
        <v>66</v>
      </c>
      <c r="M31" s="12" t="s">
        <v>67</v>
      </c>
      <c r="N31" s="12"/>
    </row>
    <row r="32" spans="2:14" ht="17.25" customHeight="1">
      <c r="B32" s="52" t="s">
        <v>17</v>
      </c>
      <c r="C32" s="52"/>
      <c r="D32" s="52"/>
      <c r="E32" s="11"/>
      <c r="F32" s="39">
        <v>2024456</v>
      </c>
      <c r="G32" s="39">
        <v>523530</v>
      </c>
      <c r="H32" s="39">
        <v>586514</v>
      </c>
      <c r="I32" s="31">
        <v>2747</v>
      </c>
      <c r="J32" s="36" t="s">
        <v>65</v>
      </c>
      <c r="K32" s="36" t="s">
        <v>65</v>
      </c>
      <c r="L32" s="12" t="s">
        <v>66</v>
      </c>
      <c r="M32" s="12" t="s">
        <v>67</v>
      </c>
      <c r="N32" s="12"/>
    </row>
    <row r="33" spans="2:14" ht="17.25" customHeight="1">
      <c r="B33" s="52" t="s">
        <v>18</v>
      </c>
      <c r="C33" s="52"/>
      <c r="D33" s="52"/>
      <c r="E33" s="11"/>
      <c r="F33" s="36" t="s">
        <v>65</v>
      </c>
      <c r="G33" s="36" t="s">
        <v>65</v>
      </c>
      <c r="H33" s="36" t="s">
        <v>65</v>
      </c>
      <c r="I33" s="36" t="s">
        <v>65</v>
      </c>
      <c r="J33" s="36" t="s">
        <v>65</v>
      </c>
      <c r="K33" s="12" t="s">
        <v>66</v>
      </c>
      <c r="L33" s="12" t="s">
        <v>66</v>
      </c>
      <c r="M33" s="12" t="s">
        <v>67</v>
      </c>
      <c r="N33" s="12"/>
    </row>
    <row r="34" spans="2:14" ht="30.75" customHeight="1">
      <c r="B34" s="13"/>
      <c r="C34" s="13"/>
      <c r="D34" s="13"/>
      <c r="E34" s="11"/>
      <c r="F34" s="48" t="s">
        <v>56</v>
      </c>
      <c r="G34" s="49"/>
      <c r="H34" s="12"/>
      <c r="I34" s="12"/>
      <c r="J34" s="12"/>
      <c r="K34" s="12"/>
      <c r="L34" s="12"/>
      <c r="M34" s="12"/>
      <c r="N34" s="12"/>
    </row>
    <row r="35" spans="2:14" ht="17.25" customHeight="1">
      <c r="B35" s="52" t="s">
        <v>19</v>
      </c>
      <c r="C35" s="52"/>
      <c r="D35" s="52"/>
      <c r="E35" s="11"/>
      <c r="F35" s="33">
        <v>8254395</v>
      </c>
      <c r="G35" s="18">
        <v>2570452</v>
      </c>
      <c r="H35" s="18">
        <v>3320090</v>
      </c>
      <c r="I35" s="17">
        <v>59224</v>
      </c>
      <c r="J35" s="17">
        <v>25462</v>
      </c>
      <c r="K35" s="17">
        <v>16882</v>
      </c>
      <c r="L35" s="17">
        <v>15528</v>
      </c>
      <c r="M35" s="17">
        <v>1352</v>
      </c>
      <c r="N35" s="12"/>
    </row>
    <row r="36" spans="2:14" ht="30.75" customHeight="1">
      <c r="B36" s="52" t="s">
        <v>20</v>
      </c>
      <c r="C36" s="52"/>
      <c r="D36" s="52"/>
      <c r="E36" s="11"/>
      <c r="F36" s="33">
        <v>1068758</v>
      </c>
      <c r="G36" s="18">
        <v>372613</v>
      </c>
      <c r="H36" s="18">
        <v>447508</v>
      </c>
      <c r="I36" s="17">
        <v>8237</v>
      </c>
      <c r="J36" s="36" t="s">
        <v>65</v>
      </c>
      <c r="K36" s="17">
        <v>1305</v>
      </c>
      <c r="L36" s="17">
        <v>2994</v>
      </c>
      <c r="M36" s="36" t="s">
        <v>65</v>
      </c>
      <c r="N36" s="12"/>
    </row>
    <row r="37" spans="2:14" ht="30.75" customHeight="1">
      <c r="B37" s="52" t="s">
        <v>21</v>
      </c>
      <c r="C37" s="52"/>
      <c r="D37" s="52"/>
      <c r="E37" s="11"/>
      <c r="F37" s="33">
        <v>3074100</v>
      </c>
      <c r="G37" s="18">
        <v>984517</v>
      </c>
      <c r="H37" s="18">
        <v>1271722</v>
      </c>
      <c r="I37" s="17">
        <v>8678</v>
      </c>
      <c r="J37" s="17">
        <v>1544</v>
      </c>
      <c r="K37" s="17">
        <v>1423</v>
      </c>
      <c r="L37" s="17">
        <v>5194</v>
      </c>
      <c r="M37" s="17">
        <v>517</v>
      </c>
      <c r="N37" s="12"/>
    </row>
    <row r="38" spans="2:14" ht="17.25" customHeight="1">
      <c r="B38" s="52" t="s">
        <v>22</v>
      </c>
      <c r="C38" s="52"/>
      <c r="D38" s="52"/>
      <c r="E38" s="11"/>
      <c r="F38" s="33">
        <v>1677947</v>
      </c>
      <c r="G38" s="18">
        <v>439205</v>
      </c>
      <c r="H38" s="18">
        <v>541039</v>
      </c>
      <c r="I38" s="17">
        <v>4224</v>
      </c>
      <c r="J38" s="36" t="s">
        <v>65</v>
      </c>
      <c r="K38" s="17">
        <v>444</v>
      </c>
      <c r="L38" s="36" t="s">
        <v>65</v>
      </c>
      <c r="M38" s="18" t="s">
        <v>58</v>
      </c>
      <c r="N38" s="12"/>
    </row>
    <row r="39" spans="2:14" ht="17.25" customHeight="1">
      <c r="B39" s="52" t="s">
        <v>23</v>
      </c>
      <c r="C39" s="52"/>
      <c r="D39" s="52"/>
      <c r="E39" s="11"/>
      <c r="F39" s="33">
        <v>172673</v>
      </c>
      <c r="G39" s="18">
        <v>64503</v>
      </c>
      <c r="H39" s="18">
        <v>83603</v>
      </c>
      <c r="I39" s="17">
        <v>4466</v>
      </c>
      <c r="J39" s="17">
        <v>175</v>
      </c>
      <c r="K39" s="17">
        <v>3241</v>
      </c>
      <c r="L39" s="17">
        <v>1050</v>
      </c>
      <c r="M39" s="18" t="s">
        <v>58</v>
      </c>
      <c r="N39" s="12"/>
    </row>
    <row r="40" spans="2:14" ht="17.25" customHeight="1">
      <c r="B40" s="52" t="s">
        <v>24</v>
      </c>
      <c r="C40" s="52"/>
      <c r="D40" s="52"/>
      <c r="E40" s="11"/>
      <c r="F40" s="33">
        <v>1024874</v>
      </c>
      <c r="G40" s="18">
        <v>393691</v>
      </c>
      <c r="H40" s="18">
        <v>588944</v>
      </c>
      <c r="I40" s="17">
        <v>20132</v>
      </c>
      <c r="J40" s="36" t="s">
        <v>65</v>
      </c>
      <c r="K40" s="17">
        <v>6680</v>
      </c>
      <c r="L40" s="36" t="s">
        <v>65</v>
      </c>
      <c r="M40" s="18" t="s">
        <v>58</v>
      </c>
      <c r="N40" s="12"/>
    </row>
    <row r="41" spans="2:14" ht="17.25" customHeight="1">
      <c r="B41" s="52" t="s">
        <v>25</v>
      </c>
      <c r="C41" s="52"/>
      <c r="D41" s="52"/>
      <c r="E41" s="11"/>
      <c r="F41" s="33">
        <v>608461</v>
      </c>
      <c r="G41" s="18">
        <v>176179</v>
      </c>
      <c r="H41" s="18">
        <v>261956</v>
      </c>
      <c r="I41" s="17">
        <v>15416</v>
      </c>
      <c r="J41" s="36" t="s">
        <v>65</v>
      </c>
      <c r="K41" s="17">
        <v>3528</v>
      </c>
      <c r="L41" s="36" t="s">
        <v>65</v>
      </c>
      <c r="M41" s="36" t="s">
        <v>65</v>
      </c>
      <c r="N41" s="12"/>
    </row>
    <row r="42" spans="2:14" ht="30.75" customHeight="1">
      <c r="B42" s="52" t="s">
        <v>26</v>
      </c>
      <c r="C42" s="52"/>
      <c r="D42" s="52"/>
      <c r="E42" s="11"/>
      <c r="F42" s="18">
        <v>23545</v>
      </c>
      <c r="G42" s="18">
        <v>7140</v>
      </c>
      <c r="H42" s="18">
        <v>7379</v>
      </c>
      <c r="I42" s="18">
        <v>60</v>
      </c>
      <c r="J42" s="36" t="s">
        <v>65</v>
      </c>
      <c r="K42" s="18" t="s">
        <v>58</v>
      </c>
      <c r="L42" s="18" t="s">
        <v>58</v>
      </c>
      <c r="M42" s="18" t="s">
        <v>58</v>
      </c>
      <c r="N42" s="12"/>
    </row>
    <row r="43" spans="2:14" ht="17.25" customHeight="1">
      <c r="B43" s="52" t="s">
        <v>27</v>
      </c>
      <c r="C43" s="52"/>
      <c r="D43" s="52"/>
      <c r="E43" s="11"/>
      <c r="F43" s="33">
        <v>453792</v>
      </c>
      <c r="G43" s="18">
        <v>164856</v>
      </c>
      <c r="H43" s="18">
        <v>192366</v>
      </c>
      <c r="I43" s="17">
        <v>2853</v>
      </c>
      <c r="J43" s="36" t="s">
        <v>65</v>
      </c>
      <c r="K43" s="36" t="s">
        <v>65</v>
      </c>
      <c r="L43" s="36" t="s">
        <v>65</v>
      </c>
      <c r="M43" s="36" t="s">
        <v>65</v>
      </c>
      <c r="N43" s="12"/>
    </row>
    <row r="44" spans="2:14" ht="17.25" customHeight="1">
      <c r="B44" s="52" t="s">
        <v>35</v>
      </c>
      <c r="C44" s="52"/>
      <c r="D44" s="52"/>
      <c r="E44" s="11"/>
      <c r="F44" s="33" t="s">
        <v>57</v>
      </c>
      <c r="G44" s="18" t="s">
        <v>58</v>
      </c>
      <c r="H44" s="18" t="s">
        <v>58</v>
      </c>
      <c r="I44" s="18" t="s">
        <v>58</v>
      </c>
      <c r="J44" s="18" t="s">
        <v>58</v>
      </c>
      <c r="K44" s="18" t="s">
        <v>58</v>
      </c>
      <c r="L44" s="18" t="s">
        <v>58</v>
      </c>
      <c r="M44" s="18" t="s">
        <v>58</v>
      </c>
      <c r="N44" s="12"/>
    </row>
    <row r="45" spans="2:14" ht="17.25" customHeight="1">
      <c r="B45" s="52" t="s">
        <v>36</v>
      </c>
      <c r="C45" s="52"/>
      <c r="D45" s="52"/>
      <c r="E45" s="11"/>
      <c r="F45" s="33">
        <v>41441</v>
      </c>
      <c r="G45" s="18">
        <v>9350</v>
      </c>
      <c r="H45" s="18">
        <v>10704</v>
      </c>
      <c r="I45" s="17">
        <v>199</v>
      </c>
      <c r="J45" s="36" t="s">
        <v>65</v>
      </c>
      <c r="K45" s="36" t="s">
        <v>65</v>
      </c>
      <c r="L45" s="18" t="s">
        <v>58</v>
      </c>
      <c r="M45" s="18" t="s">
        <v>58</v>
      </c>
      <c r="N45" s="12"/>
    </row>
    <row r="46" spans="2:14" ht="17.25" customHeight="1">
      <c r="B46" s="52" t="s">
        <v>37</v>
      </c>
      <c r="C46" s="52"/>
      <c r="D46" s="52"/>
      <c r="E46" s="12"/>
      <c r="F46" s="33">
        <v>9433</v>
      </c>
      <c r="G46" s="18">
        <v>3478</v>
      </c>
      <c r="H46" s="18">
        <v>3668</v>
      </c>
      <c r="I46" s="18">
        <v>60</v>
      </c>
      <c r="J46" s="18">
        <v>60</v>
      </c>
      <c r="K46" s="18" t="s">
        <v>58</v>
      </c>
      <c r="L46" s="18" t="s">
        <v>58</v>
      </c>
      <c r="M46" s="18" t="s">
        <v>58</v>
      </c>
      <c r="N46" s="12"/>
    </row>
    <row r="47" spans="2:14" ht="30.75" customHeight="1">
      <c r="B47" s="52" t="s">
        <v>38</v>
      </c>
      <c r="C47" s="52"/>
      <c r="D47" s="52"/>
      <c r="F47" s="33">
        <v>941004</v>
      </c>
      <c r="G47" s="18">
        <v>241357</v>
      </c>
      <c r="H47" s="18">
        <v>261656</v>
      </c>
      <c r="I47" s="17">
        <v>1431</v>
      </c>
      <c r="J47" s="36" t="s">
        <v>65</v>
      </c>
      <c r="K47" s="18" t="s">
        <v>58</v>
      </c>
      <c r="L47" s="36" t="s">
        <v>65</v>
      </c>
      <c r="M47" s="18" t="s">
        <v>58</v>
      </c>
      <c r="N47" s="12"/>
    </row>
    <row r="48" spans="2:14" ht="17.25" customHeight="1">
      <c r="B48" s="52" t="s">
        <v>39</v>
      </c>
      <c r="C48" s="52"/>
      <c r="D48" s="52"/>
      <c r="F48" s="33">
        <v>191116</v>
      </c>
      <c r="G48" s="18">
        <v>71931</v>
      </c>
      <c r="H48" s="18">
        <v>79760</v>
      </c>
      <c r="I48" s="17">
        <v>1304</v>
      </c>
      <c r="J48" s="36" t="s">
        <v>65</v>
      </c>
      <c r="K48" s="17">
        <v>1127</v>
      </c>
      <c r="L48" s="36" t="s">
        <v>65</v>
      </c>
      <c r="M48" s="18" t="s">
        <v>58</v>
      </c>
      <c r="N48" s="12"/>
    </row>
    <row r="49" spans="2:14" ht="17.25" customHeight="1">
      <c r="B49" s="52" t="s">
        <v>40</v>
      </c>
      <c r="C49" s="52"/>
      <c r="D49" s="52"/>
      <c r="E49" s="11"/>
      <c r="F49" s="33">
        <v>36009</v>
      </c>
      <c r="G49" s="18">
        <v>14245</v>
      </c>
      <c r="H49" s="18">
        <v>17293</v>
      </c>
      <c r="I49" s="17">
        <v>401</v>
      </c>
      <c r="J49" s="36" t="s">
        <v>65</v>
      </c>
      <c r="K49" s="36" t="s">
        <v>65</v>
      </c>
      <c r="L49" s="18" t="s">
        <v>58</v>
      </c>
      <c r="M49" s="18" t="s">
        <v>58</v>
      </c>
      <c r="N49" s="12"/>
    </row>
    <row r="50" spans="2:14" ht="30.75" customHeight="1">
      <c r="B50" s="52" t="s">
        <v>28</v>
      </c>
      <c r="C50" s="52"/>
      <c r="D50" s="52"/>
      <c r="E50" s="11"/>
      <c r="F50" s="33">
        <v>242622</v>
      </c>
      <c r="G50" s="18">
        <v>133664</v>
      </c>
      <c r="H50" s="18">
        <v>168862</v>
      </c>
      <c r="I50" s="17">
        <v>3190</v>
      </c>
      <c r="J50" s="17">
        <v>217</v>
      </c>
      <c r="K50" s="36" t="s">
        <v>65</v>
      </c>
      <c r="L50" s="36" t="s">
        <v>65</v>
      </c>
      <c r="M50" s="36" t="s">
        <v>65</v>
      </c>
      <c r="N50" s="12"/>
    </row>
    <row r="51" spans="2:14" ht="17.25" customHeight="1">
      <c r="B51" s="52" t="s">
        <v>29</v>
      </c>
      <c r="C51" s="52"/>
      <c r="D51" s="52"/>
      <c r="E51" s="11"/>
      <c r="F51" s="33">
        <v>675317</v>
      </c>
      <c r="G51" s="18">
        <v>183610</v>
      </c>
      <c r="H51" s="18">
        <v>203658</v>
      </c>
      <c r="I51" s="17">
        <v>2818</v>
      </c>
      <c r="J51" s="17">
        <v>1467</v>
      </c>
      <c r="K51" s="17">
        <v>1281</v>
      </c>
      <c r="L51" s="36" t="s">
        <v>65</v>
      </c>
      <c r="M51" s="36" t="s">
        <v>65</v>
      </c>
      <c r="N51" s="12"/>
    </row>
    <row r="52" spans="2:14" ht="17.25" customHeight="1">
      <c r="B52" s="56" t="s">
        <v>30</v>
      </c>
      <c r="C52" s="56"/>
      <c r="D52" s="56"/>
      <c r="E52" s="11"/>
      <c r="F52" s="33">
        <v>150819</v>
      </c>
      <c r="G52" s="18">
        <v>55339</v>
      </c>
      <c r="H52" s="18">
        <v>74988</v>
      </c>
      <c r="I52" s="17">
        <v>2229</v>
      </c>
      <c r="J52" s="17">
        <v>2229</v>
      </c>
      <c r="K52" s="18" t="s">
        <v>58</v>
      </c>
      <c r="L52" s="18" t="s">
        <v>58</v>
      </c>
      <c r="M52" s="18" t="s">
        <v>58</v>
      </c>
      <c r="N52" s="12"/>
    </row>
    <row r="53" spans="2:15" ht="17.25" customHeight="1">
      <c r="B53" s="56" t="s">
        <v>31</v>
      </c>
      <c r="C53" s="56"/>
      <c r="D53" s="56"/>
      <c r="E53" s="11"/>
      <c r="F53" s="33" t="s">
        <v>57</v>
      </c>
      <c r="G53" s="18" t="s">
        <v>58</v>
      </c>
      <c r="H53" s="18" t="s">
        <v>58</v>
      </c>
      <c r="I53" s="18" t="s">
        <v>58</v>
      </c>
      <c r="J53" s="18" t="s">
        <v>58</v>
      </c>
      <c r="K53" s="18" t="s">
        <v>58</v>
      </c>
      <c r="L53" s="18" t="s">
        <v>58</v>
      </c>
      <c r="M53" s="18" t="s">
        <v>58</v>
      </c>
      <c r="N53" s="18"/>
      <c r="O53" s="18"/>
    </row>
    <row r="54" spans="2:14" ht="6.75" customHeight="1" thickBot="1">
      <c r="B54" s="56"/>
      <c r="C54" s="56"/>
      <c r="D54" s="57"/>
      <c r="E54" s="20"/>
      <c r="F54" s="23"/>
      <c r="G54" s="21"/>
      <c r="H54" s="21"/>
      <c r="I54" s="21"/>
      <c r="J54" s="21"/>
      <c r="K54" s="22"/>
      <c r="L54" s="22"/>
      <c r="M54" s="22"/>
      <c r="N54" s="12"/>
    </row>
    <row r="55" spans="1:14" ht="14.25" customHeight="1">
      <c r="A55" s="3"/>
      <c r="B55" s="3" t="s">
        <v>59</v>
      </c>
      <c r="C55" s="30"/>
      <c r="D55" s="27"/>
      <c r="E55" s="12"/>
      <c r="F55" s="16"/>
      <c r="G55" s="16"/>
      <c r="H55" s="16"/>
      <c r="I55" s="16"/>
      <c r="J55" s="16"/>
      <c r="K55" s="18"/>
      <c r="L55" s="18"/>
      <c r="M55" s="18"/>
      <c r="N55" s="12"/>
    </row>
    <row r="56" spans="1:6" ht="14.25" customHeight="1">
      <c r="A56" s="12"/>
      <c r="B56" s="12" t="s">
        <v>63</v>
      </c>
      <c r="F56" s="12"/>
    </row>
    <row r="57" ht="14.25">
      <c r="F57" s="12"/>
    </row>
    <row r="58" ht="14.25">
      <c r="F58" s="12"/>
    </row>
    <row r="59" ht="14.25">
      <c r="F59" s="12"/>
    </row>
    <row r="61" spans="6:13" ht="14.25">
      <c r="F61" s="12"/>
      <c r="G61" s="12"/>
      <c r="H61" s="12"/>
      <c r="I61" s="12"/>
      <c r="J61" s="12"/>
      <c r="K61" s="12"/>
      <c r="L61" s="12"/>
      <c r="M61" s="12"/>
    </row>
    <row r="62" ht="14.25">
      <c r="F62" s="12"/>
    </row>
    <row r="63" spans="6:13" ht="14.25">
      <c r="F63" s="12"/>
      <c r="G63" s="12"/>
      <c r="H63" s="12"/>
      <c r="I63" s="12"/>
      <c r="J63" s="12"/>
      <c r="K63" s="12"/>
      <c r="L63" s="12"/>
      <c r="M63" s="12"/>
    </row>
    <row r="64" ht="14.25">
      <c r="F64" s="12"/>
    </row>
    <row r="65" ht="14.25">
      <c r="F65" s="12"/>
    </row>
    <row r="66" ht="14.25">
      <c r="F66" s="12"/>
    </row>
  </sheetData>
  <mergeCells count="51">
    <mergeCell ref="B54:D54"/>
    <mergeCell ref="B53:D53"/>
    <mergeCell ref="A1:M1"/>
    <mergeCell ref="B41:D41"/>
    <mergeCell ref="B51:D51"/>
    <mergeCell ref="B50:D50"/>
    <mergeCell ref="B52:D52"/>
    <mergeCell ref="B36:D36"/>
    <mergeCell ref="B35:D35"/>
    <mergeCell ref="B49:D49"/>
    <mergeCell ref="B48:D48"/>
    <mergeCell ref="B47:D47"/>
    <mergeCell ref="B46:D46"/>
    <mergeCell ref="B45:D45"/>
    <mergeCell ref="B44:D44"/>
    <mergeCell ref="B43:D43"/>
    <mergeCell ref="B42:D42"/>
    <mergeCell ref="B40:D40"/>
    <mergeCell ref="B39:D39"/>
    <mergeCell ref="B38:D38"/>
    <mergeCell ref="B37:D37"/>
    <mergeCell ref="B20:D20"/>
    <mergeCell ref="B21:D21"/>
    <mergeCell ref="B29:D29"/>
    <mergeCell ref="B28:D28"/>
    <mergeCell ref="B27:D27"/>
    <mergeCell ref="B26:D26"/>
    <mergeCell ref="B19:D19"/>
    <mergeCell ref="B18:D18"/>
    <mergeCell ref="B33:D33"/>
    <mergeCell ref="B32:D32"/>
    <mergeCell ref="B31:D31"/>
    <mergeCell ref="B30:D30"/>
    <mergeCell ref="B25:D25"/>
    <mergeCell ref="B24:D24"/>
    <mergeCell ref="B23:D23"/>
    <mergeCell ref="B22:D22"/>
    <mergeCell ref="F34:G34"/>
    <mergeCell ref="B3:D4"/>
    <mergeCell ref="B17:D17"/>
    <mergeCell ref="B16:D16"/>
    <mergeCell ref="B15:D15"/>
    <mergeCell ref="B14:D14"/>
    <mergeCell ref="B13:D13"/>
    <mergeCell ref="B12:D12"/>
    <mergeCell ref="B11:D11"/>
    <mergeCell ref="B10:D10"/>
    <mergeCell ref="F3:H3"/>
    <mergeCell ref="L2:M2"/>
    <mergeCell ref="I3:M3"/>
    <mergeCell ref="F9:G9"/>
  </mergeCells>
  <printOptions horizontalCentered="1"/>
  <pageMargins left="0.5905511811023623" right="0.5905511811023623" top="0.5905511811023623" bottom="0.5905511811023623" header="0.31496062992125984" footer="0.1574803149606299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2015-12-03T08:46:57Z</cp:lastPrinted>
  <dcterms:created xsi:type="dcterms:W3CDTF">2013-11-05T08:24:22Z</dcterms:created>
  <dcterms:modified xsi:type="dcterms:W3CDTF">2015-12-03T08:47:03Z</dcterms:modified>
  <cp:category/>
  <cp:version/>
  <cp:contentType/>
  <cp:contentStatus/>
</cp:coreProperties>
</file>