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02" sheetId="1" r:id="rId1"/>
  </sheets>
  <definedNames>
    <definedName name="_xlnm.Print_Area" localSheetId="0">'202'!$A$1:$Q$27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<sst xmlns="http://schemas.openxmlformats.org/spreadsheetml/2006/main" count="32" uniqueCount="32">
  <si>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総数</t>
  </si>
  <si>
    <t>年月</t>
  </si>
  <si>
    <t>自殺</t>
  </si>
  <si>
    <t>＃胃</t>
  </si>
  <si>
    <t xml:space="preserve">      12</t>
  </si>
  <si>
    <t xml:space="preserve"> 単位：人</t>
  </si>
  <si>
    <t>悪性
新生物</t>
  </si>
  <si>
    <t>高血圧性疾患</t>
  </si>
  <si>
    <t>心疾患
（高血圧性を除く）</t>
  </si>
  <si>
    <t>脳血管疾患</t>
  </si>
  <si>
    <t>肺炎</t>
  </si>
  <si>
    <t>肝疾患</t>
  </si>
  <si>
    <t>腎不全</t>
  </si>
  <si>
    <t>老衰</t>
  </si>
  <si>
    <t>不慮の事故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</si>
  <si>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</si>
  <si>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</si>
  <si>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</si>
  <si>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</si>
  <si>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</si>
  <si>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</si>
  <si>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</si>
  <si>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</si>
  <si>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</si>
  <si>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</si>
  <si>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資料  県福祉保健課「衛生統計年報（人口動態編）」</t>
  </si>
  <si>
    <t>平成  23  年</t>
  </si>
  <si>
    <t xml:space="preserve">      24</t>
  </si>
  <si>
    <t xml:space="preserve">      25</t>
  </si>
  <si>
    <t>25 年  1 月</t>
  </si>
  <si>
    <r>
      <t xml:space="preserve">２０２    主  要  死  因  別  死  亡  者　数  </t>
    </r>
    <r>
      <rPr>
        <sz val="12"/>
        <color indexed="8"/>
        <rFont val="ＭＳ 明朝"/>
        <family val="1"/>
      </rPr>
      <t>（平成25年）</t>
    </r>
  </si>
  <si>
    <t>注）総数には主要死因以外の死亡者数も含まれてる。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</si>
</sst>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  <numFmt numFmtId="184" formatCode="0.0"/>
    <numFmt numFmtId="185" formatCode="yy/m/d"/>
    <numFmt numFmtId="186" formatCode="yy/m"/>
    <numFmt numFmtId="187" formatCode="m/d"/>
    <numFmt numFmtId="188" formatCode="#,##0.00;&quot;△ &quot;#,##0.00"/>
    <numFmt numFmtId="189" formatCode="&quot;\&quot;#,##0.00;[Red]&quot;\&quot;#,##0.00"/>
    <numFmt numFmtId="190" formatCode="&quot;\&quot;#,##0;[Red]&quot;\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2"/>
      <color indexed="8"/>
      <name val="ＭＳ 明朝"/>
      <family val="1"/>
    </font>
    <font>
      <sz val="12"/>
      <color indexed="10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 applyAlignment="1">
      <alignment/>
    </xf>
    <xf numFmtId="176" fontId="1" fillId="0" borderId="0" xfId="19" applyFont="1" applyFill="1" applyAlignment="1">
      <alignment/>
    </xf>
    <xf numFmtId="176" fontId="4" fillId="0" borderId="0" xfId="19" applyFont="1" applyFill="1" applyAlignment="1">
      <alignment/>
    </xf>
    <xf numFmtId="176" fontId="1" fillId="0" borderId="0" xfId="19" applyFont="1" applyFill="1" applyBorder="1" applyAlignment="1">
      <alignment/>
    </xf>
    <xf numFmtId="176" fontId="1" fillId="0" borderId="1" xfId="19" applyFont="1" applyFill="1" applyBorder="1" applyAlignment="1">
      <alignment/>
    </xf>
    <xf numFmtId="176" fontId="5" fillId="0" borderId="1" xfId="19" applyFont="1" applyFill="1" applyBorder="1" applyAlignment="1">
      <alignment/>
    </xf>
    <xf numFmtId="176" fontId="1" fillId="0" borderId="1" xfId="19" applyFont="1" applyFill="1" applyBorder="1" applyAlignment="1">
      <alignment horizontal="right"/>
    </xf>
    <xf numFmtId="176" fontId="6" fillId="0" borderId="2" xfId="19" applyFont="1" applyFill="1" applyBorder="1" applyAlignment="1">
      <alignment/>
    </xf>
    <xf numFmtId="176" fontId="6" fillId="0" borderId="3" xfId="19" applyFont="1" applyFill="1" applyBorder="1" applyAlignment="1">
      <alignment/>
    </xf>
    <xf numFmtId="176" fontId="6" fillId="0" borderId="4" xfId="19" applyFont="1" applyFill="1" applyBorder="1" applyAlignment="1">
      <alignment/>
    </xf>
    <xf numFmtId="176" fontId="6" fillId="0" borderId="0" xfId="19" applyFont="1" applyFill="1" applyAlignment="1">
      <alignment/>
    </xf>
    <xf numFmtId="176" fontId="6" fillId="0" borderId="5" xfId="19" applyFont="1" applyFill="1" applyBorder="1" applyAlignment="1">
      <alignment/>
    </xf>
    <xf numFmtId="176" fontId="6" fillId="0" borderId="6" xfId="19" applyFont="1" applyFill="1" applyBorder="1" applyAlignment="1">
      <alignment horizontal="distributed"/>
    </xf>
    <xf numFmtId="176" fontId="6" fillId="0" borderId="7" xfId="19" applyFont="1" applyFill="1" applyBorder="1" applyAlignment="1">
      <alignment horizontal="distributed" vertical="center"/>
    </xf>
    <xf numFmtId="176" fontId="6" fillId="0" borderId="0" xfId="19" applyFont="1" applyFill="1" applyBorder="1" applyAlignment="1">
      <alignment/>
    </xf>
    <xf numFmtId="176" fontId="6" fillId="0" borderId="0" xfId="19" applyFont="1" applyFill="1" applyBorder="1" applyAlignment="1">
      <alignment horizontal="distributed" vertical="center"/>
    </xf>
    <xf numFmtId="176" fontId="6" fillId="0" borderId="8" xfId="19" applyFont="1" applyFill="1" applyBorder="1" applyAlignment="1">
      <alignment horizontal="distributed"/>
    </xf>
    <xf numFmtId="176" fontId="6" fillId="0" borderId="0" xfId="19" applyFont="1" applyFill="1" applyBorder="1" applyAlignment="1">
      <alignment horizontal="distributed" vertical="center" wrapText="1"/>
    </xf>
    <xf numFmtId="176" fontId="7" fillId="0" borderId="9" xfId="19" applyFont="1" applyFill="1" applyBorder="1" applyAlignment="1">
      <alignment/>
    </xf>
    <xf numFmtId="176" fontId="7" fillId="0" borderId="0" xfId="19" applyFont="1" applyFill="1" applyBorder="1" applyAlignment="1">
      <alignment/>
    </xf>
    <xf numFmtId="176" fontId="7" fillId="0" borderId="0" xfId="19" applyFont="1" applyFill="1" applyAlignment="1">
      <alignment/>
    </xf>
    <xf numFmtId="176" fontId="6" fillId="0" borderId="0" xfId="19" applyFont="1" applyFill="1" applyAlignment="1">
      <alignment/>
    </xf>
    <xf numFmtId="49" fontId="6" fillId="0" borderId="0" xfId="19" applyNumberFormat="1" applyFont="1" applyFill="1" applyAlignment="1">
      <alignment/>
    </xf>
    <xf numFmtId="176" fontId="6" fillId="0" borderId="8" xfId="19" applyFont="1" applyFill="1" applyBorder="1" applyAlignment="1">
      <alignment/>
    </xf>
    <xf numFmtId="176" fontId="6" fillId="0" borderId="9" xfId="19" applyFont="1" applyFill="1" applyBorder="1" applyAlignment="1">
      <alignment horizontal="right"/>
    </xf>
    <xf numFmtId="176" fontId="6" fillId="0" borderId="0" xfId="19" applyFont="1" applyFill="1" applyBorder="1" applyAlignment="1">
      <alignment horizontal="right"/>
    </xf>
    <xf numFmtId="49" fontId="7" fillId="0" borderId="0" xfId="23" applyNumberFormat="1" applyFont="1" applyFill="1" applyBorder="1" applyAlignment="1">
      <alignment/>
      <protection/>
    </xf>
    <xf numFmtId="176" fontId="6" fillId="0" borderId="1" xfId="19" applyFont="1" applyFill="1" applyBorder="1" applyAlignment="1">
      <alignment/>
    </xf>
    <xf numFmtId="49" fontId="7" fillId="0" borderId="1" xfId="23" applyNumberFormat="1" applyFont="1" applyFill="1" applyBorder="1" applyAlignment="1">
      <alignment/>
      <protection/>
    </xf>
    <xf numFmtId="176" fontId="6" fillId="0" borderId="10" xfId="19" applyFont="1" applyFill="1" applyBorder="1" applyAlignment="1">
      <alignment/>
    </xf>
    <xf numFmtId="176" fontId="6" fillId="0" borderId="11" xfId="19" applyFont="1" applyFill="1" applyBorder="1" applyAlignment="1">
      <alignment/>
    </xf>
    <xf numFmtId="176" fontId="6" fillId="0" borderId="1" xfId="19" applyFont="1" applyFill="1" applyBorder="1" applyAlignment="1">
      <alignment/>
    </xf>
    <xf numFmtId="176" fontId="4" fillId="0" borderId="0" xfId="19" applyFont="1" applyFill="1" applyAlignment="1">
      <alignment horizontal="center"/>
    </xf>
    <xf numFmtId="176" fontId="6" fillId="0" borderId="0" xfId="19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7" fillId="0" borderId="0" xfId="19" applyFont="1" applyFill="1" applyBorder="1" applyAlignment="1" quotePrefix="1">
      <alignment/>
    </xf>
    <xf numFmtId="0" fontId="3" fillId="0" borderId="0" xfId="23" applyFill="1" applyAlignment="1">
      <alignment/>
      <protection/>
    </xf>
    <xf numFmtId="0" fontId="3" fillId="0" borderId="8" xfId="23" applyFill="1" applyBorder="1" applyAlignment="1">
      <alignment/>
      <protection/>
    </xf>
    <xf numFmtId="176" fontId="6" fillId="0" borderId="0" xfId="19" applyFont="1" applyFill="1" applyBorder="1" applyAlignment="1">
      <alignment/>
    </xf>
    <xf numFmtId="0" fontId="3" fillId="0" borderId="0" xfId="23" applyFill="1" applyBorder="1" applyAlignment="1">
      <alignment/>
      <protection/>
    </xf>
    <xf numFmtId="176" fontId="6" fillId="0" borderId="12" xfId="19" applyFont="1" applyFill="1" applyBorder="1" applyAlignment="1">
      <alignment horizontal="distributed" vertical="center"/>
    </xf>
    <xf numFmtId="176" fontId="6" fillId="0" borderId="13" xfId="19" applyFont="1" applyFill="1" applyBorder="1" applyAlignment="1">
      <alignment horizontal="distributed" vertical="center"/>
    </xf>
    <xf numFmtId="176" fontId="6" fillId="0" borderId="2" xfId="19" applyFont="1" applyFill="1" applyBorder="1" applyAlignment="1">
      <alignment horizontal="distributed" vertical="center"/>
    </xf>
    <xf numFmtId="176" fontId="6" fillId="0" borderId="5" xfId="19" applyFont="1" applyFill="1" applyBorder="1" applyAlignment="1">
      <alignment horizontal="distributed" vertical="center"/>
    </xf>
    <xf numFmtId="176" fontId="6" fillId="0" borderId="12" xfId="19" applyFont="1" applyFill="1" applyBorder="1" applyAlignment="1">
      <alignment horizontal="distributed" vertical="center" wrapText="1"/>
    </xf>
    <xf numFmtId="176" fontId="6" fillId="0" borderId="13" xfId="19" applyFont="1" applyFill="1" applyBorder="1" applyAlignment="1">
      <alignment horizontal="distributed" vertical="center" wrapText="1"/>
    </xf>
    <xf numFmtId="176" fontId="6" fillId="0" borderId="14" xfId="19" applyFont="1" applyFill="1" applyBorder="1" applyAlignment="1">
      <alignment horizontal="distributed" vertical="center" wrapText="1"/>
    </xf>
    <xf numFmtId="176" fontId="6" fillId="0" borderId="15" xfId="19" applyFont="1" applyFill="1" applyBorder="1" applyAlignment="1">
      <alignment horizontal="distributed" vertical="center"/>
    </xf>
    <xf numFmtId="176" fontId="4" fillId="0" borderId="0" xfId="19" applyFont="1" applyFill="1" applyAlignment="1">
      <alignment horizontal="center"/>
    </xf>
    <xf numFmtId="0" fontId="0" fillId="0" borderId="0" xfId="0" applyAlignment="1">
      <alignment horizontal="center"/>
    </xf>
    <xf numFmtId="176" fontId="6" fillId="0" borderId="14" xfId="19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03" xfId="19"/>
    <cellStyle name="Currency [0]" xfId="20"/>
    <cellStyle name="Currency" xfId="21"/>
    <cellStyle name="通貨[0.00]" xfId="22"/>
    <cellStyle name="標準_20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showGridLines="0" tabSelected="1" zoomScale="75" zoomScaleNormal="75" zoomScaleSheetLayoutView="85" workbookViewId="0" topLeftCell="A1">
      <selection activeCell="C2" sqref="C2:P2"/>
    </sheetView>
  </sheetViews>
  <sheetFormatPr defaultColWidth="7.50390625" defaultRowHeight="13.5"/>
  <cols>
    <col min="1" max="1" width="2.625" style="1" customWidth="1"/>
    <col min="2" max="2" width="1.625" style="1" customWidth="1"/>
    <col min="3" max="3" width="12.75390625" style="1" customWidth="1"/>
    <col min="4" max="4" width="0.74609375" style="1" customWidth="1"/>
    <col min="5" max="5" width="9.375" style="1" customWidth="1"/>
    <col min="6" max="16" width="9.25390625" style="1" customWidth="1"/>
    <col min="17" max="17" width="4.25390625" style="1" customWidth="1"/>
    <col min="18" max="18" width="9.00390625" style="1" bestFit="1" customWidth="1"/>
    <col min="19" max="16384" width="7.50390625" style="1" customWidth="1"/>
  </cols>
  <sheetData>
    <row r="2" spans="2:16" ht="33.75" customHeight="1">
      <c r="B2" s="32"/>
      <c r="C2" s="48" t="s">
        <v>30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3:16" ht="16.5" customHeight="1">
      <c r="C3" s="2"/>
      <c r="P3" s="3"/>
    </row>
    <row r="4" spans="2:16" ht="16.5" customHeight="1" thickBot="1">
      <c r="B4" s="4"/>
      <c r="C4" s="4"/>
      <c r="D4" s="4"/>
      <c r="E4" s="4"/>
      <c r="F4" s="4"/>
      <c r="G4" s="4"/>
      <c r="H4" s="5"/>
      <c r="I4" s="4"/>
      <c r="J4" s="4"/>
      <c r="K4" s="4"/>
      <c r="L4" s="3"/>
      <c r="M4" s="4"/>
      <c r="N4" s="4"/>
      <c r="O4" s="4"/>
      <c r="P4" s="6" t="s">
        <v>5</v>
      </c>
    </row>
    <row r="5" spans="2:16" s="10" customFormat="1" ht="36" customHeight="1">
      <c r="B5" s="7"/>
      <c r="C5" s="42" t="s">
        <v>1</v>
      </c>
      <c r="D5" s="8"/>
      <c r="E5" s="40" t="s">
        <v>0</v>
      </c>
      <c r="F5" s="46" t="s">
        <v>6</v>
      </c>
      <c r="G5" s="9"/>
      <c r="H5" s="46" t="s">
        <v>7</v>
      </c>
      <c r="I5" s="44" t="s">
        <v>8</v>
      </c>
      <c r="J5" s="44" t="s">
        <v>9</v>
      </c>
      <c r="K5" s="40" t="s">
        <v>10</v>
      </c>
      <c r="L5" s="44" t="s">
        <v>11</v>
      </c>
      <c r="M5" s="40" t="s">
        <v>12</v>
      </c>
      <c r="N5" s="40" t="s">
        <v>13</v>
      </c>
      <c r="O5" s="44" t="s">
        <v>14</v>
      </c>
      <c r="P5" s="50" t="s">
        <v>2</v>
      </c>
    </row>
    <row r="6" spans="2:16" s="10" customFormat="1" ht="36" customHeight="1">
      <c r="B6" s="11"/>
      <c r="C6" s="43"/>
      <c r="D6" s="12"/>
      <c r="E6" s="41"/>
      <c r="F6" s="47"/>
      <c r="G6" s="13" t="s">
        <v>3</v>
      </c>
      <c r="H6" s="47"/>
      <c r="I6" s="45"/>
      <c r="J6" s="45"/>
      <c r="K6" s="41"/>
      <c r="L6" s="45"/>
      <c r="M6" s="41"/>
      <c r="N6" s="41"/>
      <c r="O6" s="41"/>
      <c r="P6" s="47"/>
    </row>
    <row r="7" spans="2:16" s="10" customFormat="1" ht="6" customHeight="1">
      <c r="B7" s="14"/>
      <c r="C7" s="15"/>
      <c r="D7" s="16"/>
      <c r="E7" s="15"/>
      <c r="F7" s="15"/>
      <c r="G7" s="15"/>
      <c r="H7" s="15"/>
      <c r="I7" s="17"/>
      <c r="J7" s="17"/>
      <c r="K7" s="15"/>
      <c r="L7" s="17"/>
      <c r="M7" s="15"/>
      <c r="N7" s="15"/>
      <c r="O7" s="15"/>
      <c r="P7" s="15"/>
    </row>
    <row r="8" spans="2:16" s="14" customFormat="1" ht="21" customHeight="1">
      <c r="B8" s="38" t="s">
        <v>26</v>
      </c>
      <c r="C8" s="39"/>
      <c r="D8" s="39"/>
      <c r="E8" s="18">
        <v>16645</v>
      </c>
      <c r="F8" s="19">
        <v>4764</v>
      </c>
      <c r="G8" s="19">
        <v>545</v>
      </c>
      <c r="H8" s="19">
        <v>91</v>
      </c>
      <c r="I8" s="19">
        <v>2647</v>
      </c>
      <c r="J8" s="19">
        <v>1499</v>
      </c>
      <c r="K8" s="19">
        <v>1997</v>
      </c>
      <c r="L8" s="19">
        <v>190</v>
      </c>
      <c r="M8" s="19">
        <v>342</v>
      </c>
      <c r="N8" s="19">
        <v>614</v>
      </c>
      <c r="O8" s="19">
        <v>512</v>
      </c>
      <c r="P8" s="19">
        <v>320</v>
      </c>
    </row>
    <row r="9" spans="2:16" s="10" customFormat="1" ht="21" customHeight="1">
      <c r="B9" s="35" t="s">
        <v>27</v>
      </c>
      <c r="C9" s="36"/>
      <c r="D9" s="37"/>
      <c r="E9" s="19">
        <v>16784</v>
      </c>
      <c r="F9" s="19">
        <v>4725</v>
      </c>
      <c r="G9" s="19">
        <v>601</v>
      </c>
      <c r="H9" s="19">
        <v>107</v>
      </c>
      <c r="I9" s="19">
        <v>2570</v>
      </c>
      <c r="J9" s="19">
        <v>1525</v>
      </c>
      <c r="K9" s="19">
        <v>1857</v>
      </c>
      <c r="L9" s="19">
        <v>166</v>
      </c>
      <c r="M9" s="19">
        <v>387</v>
      </c>
      <c r="N9" s="19">
        <v>734</v>
      </c>
      <c r="O9" s="19">
        <v>606</v>
      </c>
      <c r="P9" s="19">
        <v>248</v>
      </c>
    </row>
    <row r="10" spans="2:16" s="20" customFormat="1" ht="30.75" customHeight="1">
      <c r="B10" s="35" t="s">
        <v>28</v>
      </c>
      <c r="C10" s="36"/>
      <c r="D10" s="37"/>
      <c r="E10" s="19">
        <f aca="true" t="shared" si="0" ref="E10:P10">SUM(E11:E22)</f>
        <v>17225</v>
      </c>
      <c r="F10" s="19">
        <f t="shared" si="0"/>
        <v>4925</v>
      </c>
      <c r="G10" s="19">
        <f t="shared" si="0"/>
        <v>554</v>
      </c>
      <c r="H10" s="19">
        <f t="shared" si="0"/>
        <v>73</v>
      </c>
      <c r="I10" s="19">
        <f t="shared" si="0"/>
        <v>2683</v>
      </c>
      <c r="J10" s="19">
        <f t="shared" si="0"/>
        <v>1478</v>
      </c>
      <c r="K10" s="19">
        <f t="shared" si="0"/>
        <v>1784</v>
      </c>
      <c r="L10" s="19">
        <f t="shared" si="0"/>
        <v>187</v>
      </c>
      <c r="M10" s="19">
        <f t="shared" si="0"/>
        <v>329</v>
      </c>
      <c r="N10" s="19">
        <f t="shared" si="0"/>
        <v>841</v>
      </c>
      <c r="O10" s="19">
        <f t="shared" si="0"/>
        <v>587</v>
      </c>
      <c r="P10" s="19">
        <f t="shared" si="0"/>
        <v>280</v>
      </c>
    </row>
    <row r="11" spans="2:16" s="10" customFormat="1" ht="30.75" customHeight="1">
      <c r="B11" s="21"/>
      <c r="C11" s="22" t="s">
        <v>29</v>
      </c>
      <c r="D11" s="23"/>
      <c r="E11" s="24">
        <v>1718</v>
      </c>
      <c r="F11" s="25">
        <v>420</v>
      </c>
      <c r="G11" s="25">
        <v>55</v>
      </c>
      <c r="H11" s="25">
        <v>8</v>
      </c>
      <c r="I11" s="25">
        <v>302</v>
      </c>
      <c r="J11" s="25">
        <v>158</v>
      </c>
      <c r="K11" s="25">
        <v>199</v>
      </c>
      <c r="L11" s="25">
        <v>16</v>
      </c>
      <c r="M11" s="25">
        <v>27</v>
      </c>
      <c r="N11" s="25">
        <v>81</v>
      </c>
      <c r="O11" s="25">
        <v>70</v>
      </c>
      <c r="P11" s="25">
        <v>25</v>
      </c>
    </row>
    <row r="12" spans="2:16" s="10" customFormat="1" ht="23.25" customHeight="1">
      <c r="B12" s="21"/>
      <c r="C12" s="26" t="s">
        <v>15</v>
      </c>
      <c r="D12" s="23"/>
      <c r="E12" s="25">
        <v>1524</v>
      </c>
      <c r="F12" s="25">
        <v>391</v>
      </c>
      <c r="G12" s="25">
        <v>35</v>
      </c>
      <c r="H12" s="25">
        <v>6</v>
      </c>
      <c r="I12" s="25">
        <v>256</v>
      </c>
      <c r="J12" s="25">
        <v>125</v>
      </c>
      <c r="K12" s="25">
        <v>169</v>
      </c>
      <c r="L12" s="25">
        <v>16</v>
      </c>
      <c r="M12" s="25">
        <v>33</v>
      </c>
      <c r="N12" s="25">
        <v>66</v>
      </c>
      <c r="O12" s="25">
        <v>75</v>
      </c>
      <c r="P12" s="25">
        <v>20</v>
      </c>
    </row>
    <row r="13" spans="2:16" s="10" customFormat="1" ht="23.25" customHeight="1">
      <c r="B13" s="21"/>
      <c r="C13" s="26" t="s">
        <v>16</v>
      </c>
      <c r="D13" s="23"/>
      <c r="E13" s="25">
        <v>1441</v>
      </c>
      <c r="F13" s="25">
        <v>411</v>
      </c>
      <c r="G13" s="25">
        <v>46</v>
      </c>
      <c r="H13" s="25">
        <v>4</v>
      </c>
      <c r="I13" s="25">
        <v>226</v>
      </c>
      <c r="J13" s="25">
        <v>127</v>
      </c>
      <c r="K13" s="25">
        <v>131</v>
      </c>
      <c r="L13" s="25">
        <v>17</v>
      </c>
      <c r="M13" s="25">
        <v>31</v>
      </c>
      <c r="N13" s="25">
        <v>76</v>
      </c>
      <c r="O13" s="25">
        <v>48</v>
      </c>
      <c r="P13" s="25">
        <v>19</v>
      </c>
    </row>
    <row r="14" spans="2:16" s="10" customFormat="1" ht="30" customHeight="1">
      <c r="B14" s="21"/>
      <c r="C14" s="26" t="s">
        <v>17</v>
      </c>
      <c r="D14" s="23"/>
      <c r="E14" s="25">
        <v>1473</v>
      </c>
      <c r="F14" s="25">
        <v>380</v>
      </c>
      <c r="G14" s="25">
        <v>32</v>
      </c>
      <c r="H14" s="25">
        <v>7</v>
      </c>
      <c r="I14" s="25">
        <v>211</v>
      </c>
      <c r="J14" s="25">
        <v>141</v>
      </c>
      <c r="K14" s="25">
        <v>159</v>
      </c>
      <c r="L14" s="25">
        <v>18</v>
      </c>
      <c r="M14" s="25">
        <v>32</v>
      </c>
      <c r="N14" s="25">
        <v>69</v>
      </c>
      <c r="O14" s="25">
        <v>56</v>
      </c>
      <c r="P14" s="25">
        <v>32</v>
      </c>
    </row>
    <row r="15" spans="2:16" s="10" customFormat="1" ht="23.25" customHeight="1">
      <c r="B15" s="21"/>
      <c r="C15" s="26" t="s">
        <v>18</v>
      </c>
      <c r="D15" s="23"/>
      <c r="E15" s="25">
        <v>1352</v>
      </c>
      <c r="F15" s="25">
        <v>374</v>
      </c>
      <c r="G15" s="25">
        <v>40</v>
      </c>
      <c r="H15" s="25">
        <v>7</v>
      </c>
      <c r="I15" s="25">
        <v>220</v>
      </c>
      <c r="J15" s="25">
        <v>110</v>
      </c>
      <c r="K15" s="25">
        <v>152</v>
      </c>
      <c r="L15" s="25">
        <v>15</v>
      </c>
      <c r="M15" s="25">
        <v>19</v>
      </c>
      <c r="N15" s="25">
        <v>64</v>
      </c>
      <c r="O15" s="25">
        <v>30</v>
      </c>
      <c r="P15" s="25">
        <v>28</v>
      </c>
    </row>
    <row r="16" spans="2:16" s="10" customFormat="1" ht="23.25" customHeight="1">
      <c r="B16" s="21"/>
      <c r="C16" s="26" t="s">
        <v>19</v>
      </c>
      <c r="D16" s="23"/>
      <c r="E16" s="25">
        <v>1201</v>
      </c>
      <c r="F16" s="25">
        <v>371</v>
      </c>
      <c r="G16" s="25">
        <v>38</v>
      </c>
      <c r="H16" s="25">
        <v>5</v>
      </c>
      <c r="I16" s="25">
        <v>166</v>
      </c>
      <c r="J16" s="25">
        <v>92</v>
      </c>
      <c r="K16" s="25">
        <v>121</v>
      </c>
      <c r="L16" s="25">
        <v>11</v>
      </c>
      <c r="M16" s="25">
        <v>20</v>
      </c>
      <c r="N16" s="25">
        <v>64</v>
      </c>
      <c r="O16" s="25">
        <v>40</v>
      </c>
      <c r="P16" s="25">
        <v>33</v>
      </c>
    </row>
    <row r="17" spans="2:16" s="10" customFormat="1" ht="30" customHeight="1">
      <c r="B17" s="21"/>
      <c r="C17" s="26" t="s">
        <v>20</v>
      </c>
      <c r="D17" s="23"/>
      <c r="E17" s="25">
        <v>1334</v>
      </c>
      <c r="F17" s="25">
        <v>432</v>
      </c>
      <c r="G17" s="25">
        <v>57</v>
      </c>
      <c r="H17" s="25">
        <v>5</v>
      </c>
      <c r="I17" s="25">
        <v>218</v>
      </c>
      <c r="J17" s="25">
        <v>99</v>
      </c>
      <c r="K17" s="25">
        <v>131</v>
      </c>
      <c r="L17" s="25">
        <v>17</v>
      </c>
      <c r="M17" s="25">
        <v>23</v>
      </c>
      <c r="N17" s="25">
        <v>58</v>
      </c>
      <c r="O17" s="25">
        <v>25</v>
      </c>
      <c r="P17" s="25">
        <v>18</v>
      </c>
    </row>
    <row r="18" spans="2:16" s="10" customFormat="1" ht="23.25" customHeight="1">
      <c r="B18" s="21"/>
      <c r="C18" s="26" t="s">
        <v>21</v>
      </c>
      <c r="D18" s="23"/>
      <c r="E18" s="24">
        <v>1336</v>
      </c>
      <c r="F18" s="25">
        <v>420</v>
      </c>
      <c r="G18" s="25">
        <v>44</v>
      </c>
      <c r="H18" s="25">
        <v>4</v>
      </c>
      <c r="I18" s="25">
        <v>180</v>
      </c>
      <c r="J18" s="25">
        <v>108</v>
      </c>
      <c r="K18" s="25">
        <v>119</v>
      </c>
      <c r="L18" s="25">
        <v>9</v>
      </c>
      <c r="M18" s="25">
        <v>26</v>
      </c>
      <c r="N18" s="25">
        <v>56</v>
      </c>
      <c r="O18" s="25">
        <v>43</v>
      </c>
      <c r="P18" s="25">
        <v>23</v>
      </c>
    </row>
    <row r="19" spans="2:16" s="10" customFormat="1" ht="23.25" customHeight="1">
      <c r="B19" s="21"/>
      <c r="C19" s="26" t="s">
        <v>22</v>
      </c>
      <c r="D19" s="23"/>
      <c r="E19" s="24">
        <v>1319</v>
      </c>
      <c r="F19" s="25">
        <v>420</v>
      </c>
      <c r="G19" s="25">
        <v>42</v>
      </c>
      <c r="H19" s="25">
        <v>3</v>
      </c>
      <c r="I19" s="25">
        <v>173</v>
      </c>
      <c r="J19" s="25">
        <v>119</v>
      </c>
      <c r="K19" s="25">
        <v>123</v>
      </c>
      <c r="L19" s="25">
        <v>12</v>
      </c>
      <c r="M19" s="25">
        <v>29</v>
      </c>
      <c r="N19" s="25">
        <v>70</v>
      </c>
      <c r="O19" s="25">
        <v>39</v>
      </c>
      <c r="P19" s="25">
        <v>16</v>
      </c>
    </row>
    <row r="20" spans="2:16" s="10" customFormat="1" ht="30" customHeight="1">
      <c r="B20" s="21"/>
      <c r="C20" s="26" t="s">
        <v>23</v>
      </c>
      <c r="D20" s="23"/>
      <c r="E20" s="24">
        <v>1393</v>
      </c>
      <c r="F20" s="25">
        <v>453</v>
      </c>
      <c r="G20" s="25">
        <v>52</v>
      </c>
      <c r="H20" s="25">
        <v>8</v>
      </c>
      <c r="I20" s="25">
        <v>213</v>
      </c>
      <c r="J20" s="25">
        <v>124</v>
      </c>
      <c r="K20" s="25">
        <v>132</v>
      </c>
      <c r="L20" s="25">
        <v>17</v>
      </c>
      <c r="M20" s="25">
        <v>18</v>
      </c>
      <c r="N20" s="25">
        <v>64</v>
      </c>
      <c r="O20" s="25">
        <v>43</v>
      </c>
      <c r="P20" s="25">
        <v>16</v>
      </c>
    </row>
    <row r="21" spans="2:16" s="10" customFormat="1" ht="23.25" customHeight="1">
      <c r="B21" s="21"/>
      <c r="C21" s="26" t="s">
        <v>24</v>
      </c>
      <c r="D21" s="23"/>
      <c r="E21" s="24">
        <v>1502</v>
      </c>
      <c r="F21" s="25">
        <v>439</v>
      </c>
      <c r="G21" s="25">
        <v>59</v>
      </c>
      <c r="H21" s="25">
        <v>11</v>
      </c>
      <c r="I21" s="25">
        <v>216</v>
      </c>
      <c r="J21" s="25">
        <v>129</v>
      </c>
      <c r="K21" s="25">
        <v>152</v>
      </c>
      <c r="L21" s="25">
        <v>20</v>
      </c>
      <c r="M21" s="25">
        <v>39</v>
      </c>
      <c r="N21" s="25">
        <v>82</v>
      </c>
      <c r="O21" s="25">
        <v>57</v>
      </c>
      <c r="P21" s="25">
        <v>26</v>
      </c>
    </row>
    <row r="22" spans="2:16" s="10" customFormat="1" ht="23.25" customHeight="1">
      <c r="B22" s="21"/>
      <c r="C22" s="26" t="s">
        <v>4</v>
      </c>
      <c r="D22" s="23"/>
      <c r="E22" s="24">
        <v>1632</v>
      </c>
      <c r="F22" s="25">
        <v>414</v>
      </c>
      <c r="G22" s="25">
        <v>54</v>
      </c>
      <c r="H22" s="25">
        <v>5</v>
      </c>
      <c r="I22" s="25">
        <v>302</v>
      </c>
      <c r="J22" s="25">
        <v>146</v>
      </c>
      <c r="K22" s="25">
        <v>196</v>
      </c>
      <c r="L22" s="25">
        <v>19</v>
      </c>
      <c r="M22" s="25">
        <v>32</v>
      </c>
      <c r="N22" s="25">
        <v>91</v>
      </c>
      <c r="O22" s="25">
        <v>61</v>
      </c>
      <c r="P22" s="25">
        <v>24</v>
      </c>
    </row>
    <row r="23" spans="2:16" s="10" customFormat="1" ht="7.5" customHeight="1" thickBot="1">
      <c r="B23" s="27"/>
      <c r="C23" s="28"/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2:16" s="10" customFormat="1" ht="17.25" customHeight="1">
      <c r="B24" s="33"/>
      <c r="C24" s="3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18" customHeight="1">
      <c r="B25" s="1" t="s">
        <v>25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16">
    <mergeCell ref="C2:P2"/>
    <mergeCell ref="H5:H6"/>
    <mergeCell ref="P5:P6"/>
    <mergeCell ref="L5:L6"/>
    <mergeCell ref="M5:M6"/>
    <mergeCell ref="N5:N6"/>
    <mergeCell ref="O5:O6"/>
    <mergeCell ref="B10:D10"/>
    <mergeCell ref="B8:D8"/>
    <mergeCell ref="B9:D9"/>
    <mergeCell ref="K5:K6"/>
    <mergeCell ref="C5:C6"/>
    <mergeCell ref="E5:E6"/>
    <mergeCell ref="J5:J6"/>
    <mergeCell ref="F5:F6"/>
    <mergeCell ref="I5:I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25:D25 C9:D10 C12:C23 D11:D23 B9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2015-11-26T07:47:05Z</cp:lastPrinted>
  <dcterms:created xsi:type="dcterms:W3CDTF">1999-12-21T08:21:12Z</dcterms:created>
  <dcterms:modified xsi:type="dcterms:W3CDTF">2015-11-26T07:47:09Z</dcterms:modified>
  <cp:category/>
  <cp:version/>
  <cp:contentType/>
  <cp:contentStatus/>
</cp:coreProperties>
</file>