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60" activeTab="0"/>
  </bookViews>
  <sheets>
    <sheet name="212-1" sheetId="1" r:id="rId1"/>
    <sheet name="212-2" sheetId="2" r:id="rId2"/>
    <sheet name="212-3" sheetId="3" r:id="rId3"/>
  </sheets>
  <definedNames>
    <definedName name="_xlnm.Print_Area" localSheetId="0">'212-1'!$A$1:$AT$22</definedName>
    <definedName name="_xlnm.Print_Area" localSheetId="1">'212-2'!$A$1:$AD$20</definedName>
    <definedName name="_xlnm.Print_Area" localSheetId="2">'212-3'!$A$1:$AQ$20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<sst xmlns="http://schemas.openxmlformats.org/spreadsheetml/2006/main" count="231" uniqueCount="81">
  <si>
    <t xml:space="preserve">      学                    校</t>
  </si>
  <si>
    <t>単位：人</t>
  </si>
  <si>
    <t>区分</t>
  </si>
  <si>
    <t>計</t>
  </si>
  <si>
    <t>その他の職員</t>
  </si>
  <si>
    <t>男</t>
  </si>
  <si>
    <t>女</t>
  </si>
  <si>
    <t>全日制</t>
  </si>
  <si>
    <t>公          立</t>
  </si>
  <si>
    <t>私          立</t>
  </si>
  <si>
    <t>定時制</t>
  </si>
  <si>
    <t>（参考）通 信 制</t>
  </si>
  <si>
    <t>総数</t>
  </si>
  <si>
    <t>＃本科</t>
  </si>
  <si>
    <t>　　　本</t>
  </si>
  <si>
    <t>科</t>
  </si>
  <si>
    <t>計</t>
  </si>
  <si>
    <t>学校基本調査（各年 5月 1日現在）による。</t>
  </si>
  <si>
    <t>＃本校</t>
  </si>
  <si>
    <t>校長</t>
  </si>
  <si>
    <t>教頭</t>
  </si>
  <si>
    <t>教諭</t>
  </si>
  <si>
    <t>助教諭</t>
  </si>
  <si>
    <t>講師</t>
  </si>
  <si>
    <t>事務職員</t>
  </si>
  <si>
    <t>専攻科</t>
  </si>
  <si>
    <t>3年</t>
  </si>
  <si>
    <t>4年</t>
  </si>
  <si>
    <t>単位：校、学級、人</t>
  </si>
  <si>
    <t>総合学科</t>
  </si>
  <si>
    <t xml:space="preserve"> 資料　県教育庁総務課「学校一覧・教育統計」、県統計課「教育統計調査報告」</t>
  </si>
  <si>
    <t>副校長</t>
  </si>
  <si>
    <t>主幹教諭</t>
  </si>
  <si>
    <t>指導教諭</t>
  </si>
  <si>
    <t xml:space="preserve"> </t>
  </si>
  <si>
    <t>職員数（本務者）</t>
  </si>
  <si>
    <t>教員数（本務者）</t>
  </si>
  <si>
    <t>区        分</t>
  </si>
  <si>
    <t>1年</t>
  </si>
  <si>
    <t>2　　　　年</t>
  </si>
  <si>
    <t>学級数</t>
  </si>
  <si>
    <t>女</t>
  </si>
  <si>
    <t>養護教諭</t>
  </si>
  <si>
    <t>栄養教諭</t>
  </si>
  <si>
    <t>養護助教諭</t>
  </si>
  <si>
    <t>生徒数</t>
  </si>
  <si>
    <t>生　　　　　　　　　　　　　　徒　　　　　　　　　　　　　　数　　　　　　（　続　）</t>
  </si>
  <si>
    <t>商業</t>
  </si>
  <si>
    <t>家庭</t>
  </si>
  <si>
    <t>看護</t>
  </si>
  <si>
    <t>情報</t>
  </si>
  <si>
    <t>福祉</t>
  </si>
  <si>
    <t>…</t>
  </si>
  <si>
    <t>-</t>
  </si>
  <si>
    <t xml:space="preserve">    反映されていない。</t>
  </si>
  <si>
    <t xml:space="preserve"> 1)（  ）は、併置校で内数である。ただし、通信制の併置校数は、参考としているため合計と定時制の併置校数には、</t>
  </si>
  <si>
    <t xml:space="preserve">                     ２１２        高                    等</t>
  </si>
  <si>
    <t>(1) 総            括</t>
  </si>
  <si>
    <t>1)学校数</t>
  </si>
  <si>
    <t>教員数（本務者）</t>
  </si>
  <si>
    <t>（ 続 ）</t>
  </si>
  <si>
    <t>技術職員･
実習助手</t>
  </si>
  <si>
    <t>男</t>
  </si>
  <si>
    <t>男</t>
  </si>
  <si>
    <t>-</t>
  </si>
  <si>
    <t xml:space="preserve">         25</t>
  </si>
  <si>
    <t xml:space="preserve"> (2) 学科別本科生徒数</t>
  </si>
  <si>
    <t>普通</t>
  </si>
  <si>
    <t>農業</t>
  </si>
  <si>
    <t>工業</t>
  </si>
  <si>
    <t>水産</t>
  </si>
  <si>
    <t>その他</t>
  </si>
  <si>
    <t>男</t>
  </si>
  <si>
    <t xml:space="preserve"> 公　立</t>
  </si>
  <si>
    <t xml:space="preserve"> 私　立</t>
  </si>
  <si>
    <t>平  成   24   年</t>
  </si>
  <si>
    <t xml:space="preserve">         26</t>
  </si>
  <si>
    <t>平成24年</t>
  </si>
  <si>
    <t>　　25</t>
  </si>
  <si>
    <t>　　26</t>
  </si>
  <si>
    <t>（平成26年）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</si>
</sst>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\(#,##0\)"/>
    <numFmt numFmtId="187" formatCode="#,##0_);[Red]\(#,##0\)"/>
    <numFmt numFmtId="188" formatCode="#,##0_ "/>
    <numFmt numFmtId="189" formatCode="#,##0;0;&quot;－&quot;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center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41" fontId="4" fillId="0" borderId="0" xfId="16" applyNumberFormat="1" applyFont="1" applyFill="1" applyAlignment="1">
      <alignment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Border="1" applyAlignment="1">
      <alignment/>
    </xf>
    <xf numFmtId="181" fontId="4" fillId="0" borderId="0" xfId="16" applyFont="1" applyFill="1" applyAlignment="1" quotePrefix="1">
      <alignment/>
    </xf>
    <xf numFmtId="181" fontId="4" fillId="0" borderId="0" xfId="16" applyFont="1" applyFill="1" applyAlignment="1">
      <alignment horizontal="distributed"/>
    </xf>
    <xf numFmtId="41" fontId="4" fillId="0" borderId="0" xfId="16" applyNumberFormat="1" applyFont="1" applyFill="1" applyBorder="1" applyAlignment="1">
      <alignment horizontal="right"/>
    </xf>
    <xf numFmtId="181" fontId="4" fillId="0" borderId="9" xfId="16" applyFont="1" applyFill="1" applyBorder="1" applyAlignment="1">
      <alignment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Continuous"/>
    </xf>
    <xf numFmtId="186" fontId="4" fillId="0" borderId="0" xfId="16" applyNumberFormat="1" applyFont="1" applyFill="1" applyBorder="1" applyAlignment="1">
      <alignment horizontal="distributed"/>
    </xf>
    <xf numFmtId="41" fontId="4" fillId="0" borderId="0" xfId="16" applyNumberFormat="1" applyFont="1" applyFill="1" applyAlignment="1">
      <alignment/>
    </xf>
    <xf numFmtId="181" fontId="4" fillId="0" borderId="0" xfId="16" applyFont="1" applyFill="1" applyBorder="1" applyAlignment="1">
      <alignment horizontal="left"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/>
    </xf>
    <xf numFmtId="187" fontId="4" fillId="0" borderId="0" xfId="16" applyNumberFormat="1" applyFont="1" applyFill="1" applyBorder="1" applyAlignment="1">
      <alignment wrapText="1"/>
    </xf>
    <xf numFmtId="187" fontId="4" fillId="0" borderId="0" xfId="16" applyNumberFormat="1" applyFont="1" applyFill="1" applyAlignment="1">
      <alignment wrapText="1"/>
    </xf>
    <xf numFmtId="187" fontId="4" fillId="0" borderId="0" xfId="16" applyNumberFormat="1" applyFont="1" applyFill="1" applyAlignment="1">
      <alignment horizontal="right" wrapText="1"/>
    </xf>
    <xf numFmtId="181" fontId="4" fillId="0" borderId="12" xfId="16" applyFont="1" applyFill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7" fontId="4" fillId="0" borderId="0" xfId="16" applyNumberFormat="1" applyFont="1" applyFill="1" applyBorder="1" applyAlignment="1">
      <alignment horizontal="right" wrapText="1"/>
    </xf>
    <xf numFmtId="187" fontId="4" fillId="0" borderId="1" xfId="16" applyNumberFormat="1" applyFont="1" applyFill="1" applyBorder="1" applyAlignment="1">
      <alignment horizontal="right" wrapText="1"/>
    </xf>
    <xf numFmtId="181" fontId="4" fillId="0" borderId="13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8" fontId="4" fillId="0" borderId="0" xfId="16" applyNumberFormat="1" applyFont="1" applyFill="1" applyAlignment="1">
      <alignment horizontal="right" wrapText="1"/>
    </xf>
    <xf numFmtId="181" fontId="4" fillId="0" borderId="3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89" fontId="9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4" fillId="0" borderId="12" xfId="16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center" vertical="center"/>
    </xf>
    <xf numFmtId="181" fontId="4" fillId="0" borderId="4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24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31"/>
  <sheetViews>
    <sheetView showGridLines="0" tabSelected="1" zoomScale="75" zoomScaleNormal="75" zoomScaleSheetLayoutView="100" workbookViewId="0" topLeftCell="B1">
      <selection activeCell="C2" sqref="C2"/>
    </sheetView>
  </sheetViews>
  <sheetFormatPr defaultColWidth="8.625" defaultRowHeight="12.75"/>
  <cols>
    <col min="1" max="1" width="2.00390625" style="1" customWidth="1"/>
    <col min="2" max="2" width="0.875" style="1" customWidth="1"/>
    <col min="3" max="3" width="19.625" style="1" customWidth="1"/>
    <col min="4" max="4" width="0.875" style="1" customWidth="1"/>
    <col min="5" max="5" width="1.25" style="1" customWidth="1"/>
    <col min="6" max="6" width="4.375" style="1" customWidth="1"/>
    <col min="7" max="7" width="1.25" style="1" customWidth="1"/>
    <col min="8" max="8" width="4.375" style="1" customWidth="1"/>
    <col min="9" max="9" width="1.00390625" style="1" customWidth="1"/>
    <col min="10" max="10" width="4.375" style="1" customWidth="1"/>
    <col min="11" max="11" width="1.12109375" style="1" customWidth="1"/>
    <col min="12" max="12" width="4.75390625" style="1" customWidth="1"/>
    <col min="13" max="13" width="9.875" style="1" customWidth="1"/>
    <col min="14" max="15" width="9.00390625" style="1" customWidth="1"/>
    <col min="16" max="25" width="6.25390625" style="1" customWidth="1"/>
    <col min="26" max="27" width="1.75390625" style="1" customWidth="1"/>
    <col min="28" max="28" width="9.75390625" style="1" customWidth="1"/>
    <col min="29" max="29" width="8.25390625" style="1" customWidth="1"/>
    <col min="30" max="37" width="7.75390625" style="1" customWidth="1"/>
    <col min="38" max="42" width="8.25390625" style="1" customWidth="1"/>
    <col min="43" max="45" width="7.75390625" style="1" customWidth="1"/>
    <col min="46" max="46" width="1.75390625" style="1" customWidth="1"/>
    <col min="47" max="16384" width="8.625" style="1" customWidth="1"/>
  </cols>
  <sheetData>
    <row r="1" ht="7.5" customHeight="1"/>
    <row r="2" spans="3:45" ht="24">
      <c r="C2" s="2" t="s">
        <v>56</v>
      </c>
      <c r="AB2" s="2" t="s">
        <v>0</v>
      </c>
      <c r="AL2" s="3"/>
      <c r="AM2" s="3" t="s">
        <v>80</v>
      </c>
      <c r="AS2" s="4"/>
    </row>
    <row r="3" spans="3:45" ht="22.5" customHeight="1">
      <c r="C3" s="1" t="s">
        <v>17</v>
      </c>
      <c r="AB3" s="2"/>
      <c r="AL3" s="3"/>
      <c r="AM3" s="3"/>
      <c r="AS3" s="5"/>
    </row>
    <row r="4" spans="2:45" ht="16.5" customHeight="1" thickBot="1">
      <c r="B4" s="7"/>
      <c r="C4" s="7" t="s">
        <v>57</v>
      </c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34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4"/>
      <c r="AA4" s="4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S4" s="8" t="s">
        <v>28</v>
      </c>
    </row>
    <row r="5" spans="2:45" ht="31.5" customHeight="1">
      <c r="B5" s="4"/>
      <c r="C5" s="74" t="s">
        <v>2</v>
      </c>
      <c r="D5" s="4"/>
      <c r="E5" s="86" t="s">
        <v>58</v>
      </c>
      <c r="F5" s="88"/>
      <c r="G5" s="88"/>
      <c r="H5" s="88"/>
      <c r="I5" s="88"/>
      <c r="J5" s="88"/>
      <c r="K5" s="88"/>
      <c r="L5" s="89"/>
      <c r="M5" s="86" t="s">
        <v>36</v>
      </c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47"/>
      <c r="AA5" s="47"/>
      <c r="AB5" s="87" t="s">
        <v>59</v>
      </c>
      <c r="AC5" s="87"/>
      <c r="AD5" s="87"/>
      <c r="AE5" s="87"/>
      <c r="AF5" s="87"/>
      <c r="AG5" s="87"/>
      <c r="AH5" s="87"/>
      <c r="AI5" s="87"/>
      <c r="AJ5" s="87"/>
      <c r="AK5" s="87"/>
      <c r="AL5" s="45" t="s">
        <v>60</v>
      </c>
      <c r="AM5" s="45"/>
      <c r="AN5" s="92" t="s">
        <v>35</v>
      </c>
      <c r="AO5" s="93"/>
      <c r="AP5" s="93"/>
      <c r="AQ5" s="93"/>
      <c r="AR5" s="93"/>
      <c r="AS5" s="93"/>
    </row>
    <row r="6" spans="3:45" ht="15.75" customHeight="1">
      <c r="C6" s="75"/>
      <c r="D6" s="12"/>
      <c r="E6" s="70" t="s">
        <v>12</v>
      </c>
      <c r="F6" s="61"/>
      <c r="G6" s="61"/>
      <c r="H6" s="60"/>
      <c r="I6" s="70" t="s">
        <v>18</v>
      </c>
      <c r="J6" s="61"/>
      <c r="K6" s="61"/>
      <c r="L6" s="60"/>
      <c r="M6" s="70" t="s">
        <v>12</v>
      </c>
      <c r="N6" s="81"/>
      <c r="O6" s="82"/>
      <c r="P6" s="70" t="s">
        <v>19</v>
      </c>
      <c r="Q6" s="82"/>
      <c r="R6" s="70" t="s">
        <v>31</v>
      </c>
      <c r="S6" s="82"/>
      <c r="T6" s="70" t="s">
        <v>20</v>
      </c>
      <c r="U6" s="82"/>
      <c r="V6" s="62" t="s">
        <v>32</v>
      </c>
      <c r="W6" s="63"/>
      <c r="X6" s="62" t="s">
        <v>33</v>
      </c>
      <c r="Y6" s="90"/>
      <c r="Z6" s="57"/>
      <c r="AA6" s="57"/>
      <c r="AB6" s="94" t="s">
        <v>21</v>
      </c>
      <c r="AC6" s="81"/>
      <c r="AD6" s="70" t="s">
        <v>22</v>
      </c>
      <c r="AE6" s="82"/>
      <c r="AF6" s="70" t="s">
        <v>42</v>
      </c>
      <c r="AG6" s="71"/>
      <c r="AH6" s="70" t="s">
        <v>44</v>
      </c>
      <c r="AI6" s="71"/>
      <c r="AJ6" s="66" t="s">
        <v>43</v>
      </c>
      <c r="AK6" s="67"/>
      <c r="AL6" s="70" t="s">
        <v>23</v>
      </c>
      <c r="AM6" s="82"/>
      <c r="AN6" s="94" t="s">
        <v>24</v>
      </c>
      <c r="AO6" s="71"/>
      <c r="AP6" s="66" t="s">
        <v>61</v>
      </c>
      <c r="AQ6" s="82"/>
      <c r="AR6" s="70" t="s">
        <v>4</v>
      </c>
      <c r="AS6" s="94"/>
    </row>
    <row r="7" spans="3:45" ht="15.75" customHeight="1">
      <c r="C7" s="75"/>
      <c r="D7" s="12"/>
      <c r="E7" s="77"/>
      <c r="F7" s="75"/>
      <c r="G7" s="75"/>
      <c r="H7" s="78"/>
      <c r="I7" s="77"/>
      <c r="J7" s="75"/>
      <c r="K7" s="75"/>
      <c r="L7" s="78"/>
      <c r="M7" s="83"/>
      <c r="N7" s="84"/>
      <c r="O7" s="85"/>
      <c r="P7" s="83"/>
      <c r="Q7" s="85"/>
      <c r="R7" s="83"/>
      <c r="S7" s="85"/>
      <c r="T7" s="83"/>
      <c r="U7" s="85"/>
      <c r="V7" s="64"/>
      <c r="W7" s="65"/>
      <c r="X7" s="64"/>
      <c r="Y7" s="91"/>
      <c r="Z7" s="57"/>
      <c r="AA7" s="57"/>
      <c r="AB7" s="84"/>
      <c r="AC7" s="84"/>
      <c r="AD7" s="83"/>
      <c r="AE7" s="85"/>
      <c r="AF7" s="72"/>
      <c r="AG7" s="73"/>
      <c r="AH7" s="72"/>
      <c r="AI7" s="73"/>
      <c r="AJ7" s="68"/>
      <c r="AK7" s="69"/>
      <c r="AL7" s="83"/>
      <c r="AM7" s="85"/>
      <c r="AN7" s="95"/>
      <c r="AO7" s="96"/>
      <c r="AP7" s="83"/>
      <c r="AQ7" s="85"/>
      <c r="AR7" s="97"/>
      <c r="AS7" s="95"/>
    </row>
    <row r="8" spans="2:45" ht="15.75" customHeight="1">
      <c r="B8" s="14"/>
      <c r="C8" s="76"/>
      <c r="D8" s="15"/>
      <c r="E8" s="79"/>
      <c r="F8" s="76"/>
      <c r="G8" s="76"/>
      <c r="H8" s="80"/>
      <c r="I8" s="79"/>
      <c r="J8" s="76"/>
      <c r="K8" s="76"/>
      <c r="L8" s="80"/>
      <c r="M8" s="16" t="s">
        <v>3</v>
      </c>
      <c r="N8" s="16" t="s">
        <v>5</v>
      </c>
      <c r="O8" s="16" t="s">
        <v>6</v>
      </c>
      <c r="P8" s="49" t="s">
        <v>62</v>
      </c>
      <c r="Q8" s="22" t="s">
        <v>41</v>
      </c>
      <c r="R8" s="49" t="s">
        <v>63</v>
      </c>
      <c r="S8" s="22" t="s">
        <v>41</v>
      </c>
      <c r="T8" s="49" t="s">
        <v>63</v>
      </c>
      <c r="U8" s="22" t="s">
        <v>41</v>
      </c>
      <c r="V8" s="49" t="s">
        <v>63</v>
      </c>
      <c r="W8" s="22" t="s">
        <v>41</v>
      </c>
      <c r="X8" s="49" t="s">
        <v>63</v>
      </c>
      <c r="Y8" s="55" t="s">
        <v>41</v>
      </c>
      <c r="Z8" s="34"/>
      <c r="AA8" s="34"/>
      <c r="AB8" s="56" t="s">
        <v>63</v>
      </c>
      <c r="AC8" s="22" t="s">
        <v>41</v>
      </c>
      <c r="AD8" s="49" t="s">
        <v>63</v>
      </c>
      <c r="AE8" s="22" t="s">
        <v>41</v>
      </c>
      <c r="AF8" s="49" t="s">
        <v>63</v>
      </c>
      <c r="AG8" s="22" t="s">
        <v>41</v>
      </c>
      <c r="AH8" s="49" t="s">
        <v>63</v>
      </c>
      <c r="AI8" s="22" t="s">
        <v>41</v>
      </c>
      <c r="AJ8" s="49" t="s">
        <v>63</v>
      </c>
      <c r="AK8" s="22" t="s">
        <v>41</v>
      </c>
      <c r="AL8" s="49" t="s">
        <v>63</v>
      </c>
      <c r="AM8" s="22" t="s">
        <v>41</v>
      </c>
      <c r="AN8" s="16" t="s">
        <v>5</v>
      </c>
      <c r="AO8" s="16" t="s">
        <v>6</v>
      </c>
      <c r="AP8" s="16" t="s">
        <v>5</v>
      </c>
      <c r="AQ8" s="16" t="s">
        <v>6</v>
      </c>
      <c r="AR8" s="16" t="s">
        <v>5</v>
      </c>
      <c r="AS8" s="16" t="s">
        <v>6</v>
      </c>
    </row>
    <row r="9" spans="4:45" ht="14.25">
      <c r="D9" s="12"/>
      <c r="E9" s="24"/>
      <c r="F9" s="4"/>
      <c r="G9" s="4"/>
      <c r="H9" s="37"/>
      <c r="I9" s="25"/>
      <c r="L9" s="37"/>
      <c r="M9" s="26"/>
      <c r="N9" s="26"/>
      <c r="O9" s="26"/>
      <c r="P9" s="26"/>
      <c r="R9" s="27"/>
      <c r="S9" s="27"/>
      <c r="T9" s="26"/>
      <c r="U9" s="26"/>
      <c r="V9" s="27"/>
      <c r="W9" s="27"/>
      <c r="X9" s="27"/>
      <c r="Y9" s="27"/>
      <c r="Z9" s="31"/>
      <c r="AA9" s="31"/>
      <c r="AB9" s="26"/>
      <c r="AC9" s="26"/>
      <c r="AD9" s="26"/>
      <c r="AE9" s="26"/>
      <c r="AG9" s="26"/>
      <c r="AH9" s="26"/>
      <c r="AI9" s="26"/>
      <c r="AJ9" s="27"/>
      <c r="AK9" s="27"/>
      <c r="AL9" s="26"/>
      <c r="AM9" s="26"/>
      <c r="AN9" s="26"/>
      <c r="AO9" s="26"/>
      <c r="AP9" s="26"/>
      <c r="AQ9" s="26"/>
      <c r="AR9" s="38"/>
      <c r="AS9" s="26"/>
    </row>
    <row r="10" spans="3:45" ht="17.25" customHeight="1">
      <c r="C10" s="23" t="s">
        <v>75</v>
      </c>
      <c r="D10" s="12"/>
      <c r="E10" s="24"/>
      <c r="F10" s="43">
        <v>79</v>
      </c>
      <c r="G10" s="4"/>
      <c r="H10" s="37">
        <v>-6</v>
      </c>
      <c r="I10" s="25"/>
      <c r="J10" s="43">
        <v>79</v>
      </c>
      <c r="L10" s="37">
        <v>-6</v>
      </c>
      <c r="M10" s="43">
        <v>3343</v>
      </c>
      <c r="N10" s="43">
        <v>2330</v>
      </c>
      <c r="O10" s="43">
        <v>1013</v>
      </c>
      <c r="P10" s="44">
        <v>72</v>
      </c>
      <c r="Q10" s="44">
        <v>6</v>
      </c>
      <c r="R10" s="44">
        <v>13</v>
      </c>
      <c r="S10" s="44" t="s">
        <v>64</v>
      </c>
      <c r="T10" s="44">
        <v>88</v>
      </c>
      <c r="U10" s="44">
        <v>5</v>
      </c>
      <c r="V10" s="44" t="s">
        <v>64</v>
      </c>
      <c r="W10" s="44" t="s">
        <v>64</v>
      </c>
      <c r="X10" s="44">
        <v>6</v>
      </c>
      <c r="Y10" s="44" t="s">
        <v>64</v>
      </c>
      <c r="Z10" s="50"/>
      <c r="AA10" s="50"/>
      <c r="AB10" s="54">
        <v>1969</v>
      </c>
      <c r="AC10" s="54">
        <v>767</v>
      </c>
      <c r="AD10" s="54">
        <v>14</v>
      </c>
      <c r="AE10" s="54">
        <v>26</v>
      </c>
      <c r="AF10" s="54" t="s">
        <v>64</v>
      </c>
      <c r="AG10" s="54">
        <v>92</v>
      </c>
      <c r="AH10" s="54" t="s">
        <v>64</v>
      </c>
      <c r="AI10" s="54">
        <v>8</v>
      </c>
      <c r="AJ10" s="54" t="s">
        <v>64</v>
      </c>
      <c r="AK10" s="54" t="s">
        <v>64</v>
      </c>
      <c r="AL10" s="54">
        <v>168</v>
      </c>
      <c r="AM10" s="54">
        <v>109</v>
      </c>
      <c r="AN10" s="54">
        <v>201</v>
      </c>
      <c r="AO10" s="54">
        <v>135</v>
      </c>
      <c r="AP10" s="54">
        <v>184</v>
      </c>
      <c r="AQ10" s="54">
        <v>85</v>
      </c>
      <c r="AR10" s="54">
        <v>67</v>
      </c>
      <c r="AS10" s="54">
        <v>34</v>
      </c>
    </row>
    <row r="11" spans="3:45" ht="17.25" customHeight="1">
      <c r="C11" s="29" t="s">
        <v>65</v>
      </c>
      <c r="D11" s="12"/>
      <c r="E11" s="24"/>
      <c r="F11" s="43">
        <v>79</v>
      </c>
      <c r="G11" s="4"/>
      <c r="H11" s="37">
        <v>-6</v>
      </c>
      <c r="I11" s="25"/>
      <c r="J11" s="43">
        <v>79</v>
      </c>
      <c r="L11" s="37">
        <v>-6</v>
      </c>
      <c r="M11" s="43">
        <v>3305</v>
      </c>
      <c r="N11" s="43">
        <v>2295</v>
      </c>
      <c r="O11" s="43">
        <v>1010</v>
      </c>
      <c r="P11" s="44">
        <v>71</v>
      </c>
      <c r="Q11" s="44">
        <v>7</v>
      </c>
      <c r="R11" s="44">
        <v>14</v>
      </c>
      <c r="S11" s="44">
        <v>1</v>
      </c>
      <c r="T11" s="44">
        <v>91</v>
      </c>
      <c r="U11" s="44">
        <v>4</v>
      </c>
      <c r="V11" s="58">
        <v>0</v>
      </c>
      <c r="W11" s="44">
        <v>1</v>
      </c>
      <c r="X11" s="44">
        <v>6</v>
      </c>
      <c r="Y11" s="58">
        <v>0</v>
      </c>
      <c r="Z11" s="50">
        <v>1907</v>
      </c>
      <c r="AA11" s="50">
        <v>761</v>
      </c>
      <c r="AB11" s="54">
        <v>1907</v>
      </c>
      <c r="AC11" s="54">
        <v>761</v>
      </c>
      <c r="AD11" s="54">
        <v>18</v>
      </c>
      <c r="AE11" s="54">
        <v>24</v>
      </c>
      <c r="AF11" s="54" t="s">
        <v>53</v>
      </c>
      <c r="AG11" s="54">
        <v>90</v>
      </c>
      <c r="AH11" s="54" t="s">
        <v>53</v>
      </c>
      <c r="AI11" s="54">
        <v>8</v>
      </c>
      <c r="AJ11" s="54" t="s">
        <v>53</v>
      </c>
      <c r="AK11" s="54" t="s">
        <v>53</v>
      </c>
      <c r="AL11" s="54">
        <v>188</v>
      </c>
      <c r="AM11" s="54">
        <v>114</v>
      </c>
      <c r="AN11" s="54">
        <v>192</v>
      </c>
      <c r="AO11" s="54">
        <v>135</v>
      </c>
      <c r="AP11" s="54">
        <v>181</v>
      </c>
      <c r="AQ11" s="54">
        <v>81</v>
      </c>
      <c r="AR11" s="54">
        <v>60</v>
      </c>
      <c r="AS11" s="54">
        <v>31</v>
      </c>
    </row>
    <row r="12" spans="3:45" ht="31.5" customHeight="1">
      <c r="C12" s="29" t="s">
        <v>76</v>
      </c>
      <c r="D12" s="12"/>
      <c r="E12" s="24"/>
      <c r="F12" s="43">
        <v>79</v>
      </c>
      <c r="G12" s="4"/>
      <c r="H12" s="37">
        <v>-6</v>
      </c>
      <c r="I12" s="25"/>
      <c r="J12" s="43">
        <v>79</v>
      </c>
      <c r="L12" s="37">
        <v>-6</v>
      </c>
      <c r="M12" s="43">
        <v>3317</v>
      </c>
      <c r="N12" s="43">
        <v>2283</v>
      </c>
      <c r="O12" s="43">
        <v>1034</v>
      </c>
      <c r="P12" s="44">
        <v>72</v>
      </c>
      <c r="Q12" s="44">
        <v>6</v>
      </c>
      <c r="R12" s="44">
        <v>13</v>
      </c>
      <c r="S12" s="44">
        <v>2</v>
      </c>
      <c r="T12" s="44">
        <v>91</v>
      </c>
      <c r="U12" s="44">
        <v>4</v>
      </c>
      <c r="V12" s="58">
        <v>0</v>
      </c>
      <c r="W12" s="44">
        <v>1</v>
      </c>
      <c r="X12" s="44">
        <v>7</v>
      </c>
      <c r="Y12" s="59">
        <v>1</v>
      </c>
      <c r="Z12" s="50">
        <v>1907</v>
      </c>
      <c r="AA12" s="50">
        <v>761</v>
      </c>
      <c r="AB12" s="54">
        <v>1878</v>
      </c>
      <c r="AC12" s="54">
        <v>776</v>
      </c>
      <c r="AD12" s="54">
        <v>20</v>
      </c>
      <c r="AE12" s="54">
        <v>28</v>
      </c>
      <c r="AF12" s="54" t="s">
        <v>53</v>
      </c>
      <c r="AG12" s="54">
        <v>90</v>
      </c>
      <c r="AH12" s="54" t="s">
        <v>53</v>
      </c>
      <c r="AI12" s="54">
        <v>9</v>
      </c>
      <c r="AJ12" s="54" t="s">
        <v>53</v>
      </c>
      <c r="AK12" s="54" t="s">
        <v>53</v>
      </c>
      <c r="AL12" s="54">
        <v>202</v>
      </c>
      <c r="AM12" s="54">
        <v>117</v>
      </c>
      <c r="AN12" s="54">
        <v>196</v>
      </c>
      <c r="AO12" s="54">
        <v>137</v>
      </c>
      <c r="AP12" s="54">
        <v>180</v>
      </c>
      <c r="AQ12" s="54">
        <v>84</v>
      </c>
      <c r="AR12" s="54">
        <v>56</v>
      </c>
      <c r="AS12" s="54">
        <v>30</v>
      </c>
    </row>
    <row r="13" spans="3:45" ht="31.5" customHeight="1">
      <c r="C13" s="30" t="s">
        <v>7</v>
      </c>
      <c r="D13" s="12"/>
      <c r="E13" s="24"/>
      <c r="F13" s="43">
        <f>F14+F15</f>
        <v>71</v>
      </c>
      <c r="G13" s="4"/>
      <c r="H13" s="37">
        <v>-6</v>
      </c>
      <c r="I13" s="25"/>
      <c r="J13" s="43">
        <f>J14+J15</f>
        <v>71</v>
      </c>
      <c r="K13" s="4"/>
      <c r="L13" s="37">
        <v>-6</v>
      </c>
      <c r="M13" s="43">
        <v>3147</v>
      </c>
      <c r="N13" s="43">
        <v>2160</v>
      </c>
      <c r="O13" s="43">
        <v>987</v>
      </c>
      <c r="P13" s="44">
        <v>70</v>
      </c>
      <c r="Q13" s="44">
        <v>6</v>
      </c>
      <c r="R13" s="44">
        <v>13</v>
      </c>
      <c r="S13" s="59">
        <v>1</v>
      </c>
      <c r="T13" s="44">
        <v>82</v>
      </c>
      <c r="U13" s="44">
        <v>4</v>
      </c>
      <c r="V13" s="58">
        <v>0</v>
      </c>
      <c r="W13" s="44">
        <v>1</v>
      </c>
      <c r="X13" s="44">
        <v>7</v>
      </c>
      <c r="Y13" s="59">
        <v>1</v>
      </c>
      <c r="Z13" s="50"/>
      <c r="AA13" s="50"/>
      <c r="AB13" s="54">
        <v>1789</v>
      </c>
      <c r="AC13" s="54">
        <v>745</v>
      </c>
      <c r="AD13" s="54">
        <v>20</v>
      </c>
      <c r="AE13" s="54">
        <v>28</v>
      </c>
      <c r="AF13" s="54" t="s">
        <v>53</v>
      </c>
      <c r="AG13" s="54">
        <v>81</v>
      </c>
      <c r="AH13" s="54" t="s">
        <v>53</v>
      </c>
      <c r="AI13" s="54">
        <v>8</v>
      </c>
      <c r="AJ13" s="54" t="s">
        <v>53</v>
      </c>
      <c r="AK13" s="54" t="s">
        <v>53</v>
      </c>
      <c r="AL13" s="54">
        <v>179</v>
      </c>
      <c r="AM13" s="54">
        <v>112</v>
      </c>
      <c r="AN13" s="54">
        <v>181</v>
      </c>
      <c r="AO13" s="54">
        <v>134</v>
      </c>
      <c r="AP13" s="54">
        <v>171</v>
      </c>
      <c r="AQ13" s="54">
        <v>77</v>
      </c>
      <c r="AR13" s="54">
        <v>55</v>
      </c>
      <c r="AS13" s="54">
        <v>29</v>
      </c>
    </row>
    <row r="14" spans="3:45" ht="17.25" customHeight="1">
      <c r="C14" s="25" t="s">
        <v>8</v>
      </c>
      <c r="D14" s="12"/>
      <c r="E14" s="24"/>
      <c r="F14" s="43">
        <v>49</v>
      </c>
      <c r="G14" s="4"/>
      <c r="H14" s="37">
        <v>-6</v>
      </c>
      <c r="I14" s="25"/>
      <c r="J14" s="43">
        <v>49</v>
      </c>
      <c r="K14" s="4"/>
      <c r="L14" s="37">
        <v>-6</v>
      </c>
      <c r="M14" s="43">
        <v>2316</v>
      </c>
      <c r="N14" s="43">
        <v>1574</v>
      </c>
      <c r="O14" s="43">
        <v>742</v>
      </c>
      <c r="P14" s="44">
        <v>51</v>
      </c>
      <c r="Q14" s="44">
        <v>4</v>
      </c>
      <c r="R14" s="44">
        <v>7</v>
      </c>
      <c r="S14" s="58">
        <v>0</v>
      </c>
      <c r="T14" s="44">
        <v>58</v>
      </c>
      <c r="U14" s="44">
        <v>3</v>
      </c>
      <c r="V14" s="58">
        <v>0</v>
      </c>
      <c r="W14" s="54" t="s">
        <v>53</v>
      </c>
      <c r="X14" s="44">
        <v>6</v>
      </c>
      <c r="Y14" s="59">
        <v>1</v>
      </c>
      <c r="Z14" s="50"/>
      <c r="AA14" s="50"/>
      <c r="AB14" s="54">
        <v>1353</v>
      </c>
      <c r="AC14" s="54">
        <v>581</v>
      </c>
      <c r="AD14" s="54">
        <v>11</v>
      </c>
      <c r="AE14" s="54">
        <v>3</v>
      </c>
      <c r="AF14" s="54" t="s">
        <v>53</v>
      </c>
      <c r="AG14" s="54">
        <v>60</v>
      </c>
      <c r="AH14" s="54" t="s">
        <v>53</v>
      </c>
      <c r="AI14" s="54">
        <v>8</v>
      </c>
      <c r="AJ14" s="54" t="s">
        <v>53</v>
      </c>
      <c r="AK14" s="54" t="s">
        <v>53</v>
      </c>
      <c r="AL14" s="54">
        <v>88</v>
      </c>
      <c r="AM14" s="54">
        <v>82</v>
      </c>
      <c r="AN14" s="54">
        <v>123</v>
      </c>
      <c r="AO14" s="54">
        <v>70</v>
      </c>
      <c r="AP14" s="54">
        <v>153</v>
      </c>
      <c r="AQ14" s="54">
        <v>71</v>
      </c>
      <c r="AR14" s="54">
        <v>8</v>
      </c>
      <c r="AS14" s="54">
        <v>7</v>
      </c>
    </row>
    <row r="15" spans="3:45" ht="17.25" customHeight="1">
      <c r="C15" s="25" t="s">
        <v>9</v>
      </c>
      <c r="D15" s="12"/>
      <c r="E15" s="24"/>
      <c r="F15" s="42">
        <v>22</v>
      </c>
      <c r="G15" s="4"/>
      <c r="H15" s="58">
        <v>0</v>
      </c>
      <c r="I15" s="24"/>
      <c r="J15" s="42">
        <v>22</v>
      </c>
      <c r="K15" s="4"/>
      <c r="L15" s="58">
        <v>0</v>
      </c>
      <c r="M15" s="43">
        <v>831</v>
      </c>
      <c r="N15" s="43">
        <v>586</v>
      </c>
      <c r="O15" s="43">
        <v>245</v>
      </c>
      <c r="P15" s="43">
        <v>19</v>
      </c>
      <c r="Q15" s="43">
        <v>2</v>
      </c>
      <c r="R15" s="43">
        <v>6</v>
      </c>
      <c r="S15" s="58">
        <v>1</v>
      </c>
      <c r="T15" s="43">
        <v>24</v>
      </c>
      <c r="U15" s="43">
        <v>1</v>
      </c>
      <c r="V15" s="58">
        <v>0</v>
      </c>
      <c r="W15" s="44">
        <v>1</v>
      </c>
      <c r="X15" s="54">
        <v>1</v>
      </c>
      <c r="Y15" s="58">
        <v>0</v>
      </c>
      <c r="Z15" s="50"/>
      <c r="AA15" s="50"/>
      <c r="AB15" s="54">
        <v>436</v>
      </c>
      <c r="AC15" s="54">
        <v>164</v>
      </c>
      <c r="AD15" s="54">
        <v>9</v>
      </c>
      <c r="AE15" s="54">
        <v>25</v>
      </c>
      <c r="AF15" s="54" t="s">
        <v>53</v>
      </c>
      <c r="AG15" s="54">
        <v>21</v>
      </c>
      <c r="AH15" s="54" t="s">
        <v>53</v>
      </c>
      <c r="AI15" s="54" t="s">
        <v>53</v>
      </c>
      <c r="AJ15" s="54" t="s">
        <v>53</v>
      </c>
      <c r="AK15" s="54" t="s">
        <v>53</v>
      </c>
      <c r="AL15" s="54">
        <v>91</v>
      </c>
      <c r="AM15" s="54">
        <v>30</v>
      </c>
      <c r="AN15" s="54">
        <v>58</v>
      </c>
      <c r="AO15" s="54">
        <v>64</v>
      </c>
      <c r="AP15" s="54">
        <v>18</v>
      </c>
      <c r="AQ15" s="54">
        <v>6</v>
      </c>
      <c r="AR15" s="54">
        <v>47</v>
      </c>
      <c r="AS15" s="54">
        <v>22</v>
      </c>
    </row>
    <row r="16" spans="3:45" ht="31.5" customHeight="1">
      <c r="C16" s="30" t="s">
        <v>10</v>
      </c>
      <c r="D16" s="12"/>
      <c r="E16" s="24"/>
      <c r="F16" s="43">
        <v>8</v>
      </c>
      <c r="G16" s="4"/>
      <c r="H16" s="37">
        <v>-6</v>
      </c>
      <c r="I16" s="25"/>
      <c r="J16" s="43">
        <v>8</v>
      </c>
      <c r="K16" s="4"/>
      <c r="L16" s="37">
        <v>-6</v>
      </c>
      <c r="M16" s="43">
        <v>170</v>
      </c>
      <c r="N16" s="43">
        <v>123</v>
      </c>
      <c r="O16" s="43">
        <v>47</v>
      </c>
      <c r="P16" s="44">
        <v>2</v>
      </c>
      <c r="Q16" s="58">
        <v>0</v>
      </c>
      <c r="R16" s="58">
        <v>0</v>
      </c>
      <c r="S16" s="44">
        <v>1</v>
      </c>
      <c r="T16" s="44">
        <v>9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/>
      <c r="AA16" s="50"/>
      <c r="AB16" s="54">
        <v>89</v>
      </c>
      <c r="AC16" s="54">
        <v>31</v>
      </c>
      <c r="AD16" s="44" t="s">
        <v>64</v>
      </c>
      <c r="AE16" s="44" t="s">
        <v>64</v>
      </c>
      <c r="AF16" s="44" t="s">
        <v>64</v>
      </c>
      <c r="AG16" s="54">
        <v>9</v>
      </c>
      <c r="AH16" s="54" t="s">
        <v>53</v>
      </c>
      <c r="AI16" s="54">
        <v>1</v>
      </c>
      <c r="AJ16" s="54" t="s">
        <v>53</v>
      </c>
      <c r="AK16" s="54" t="s">
        <v>53</v>
      </c>
      <c r="AL16" s="54">
        <v>23</v>
      </c>
      <c r="AM16" s="54">
        <v>5</v>
      </c>
      <c r="AN16" s="54">
        <v>15</v>
      </c>
      <c r="AO16" s="54">
        <v>3</v>
      </c>
      <c r="AP16" s="54">
        <v>9</v>
      </c>
      <c r="AQ16" s="54">
        <v>7</v>
      </c>
      <c r="AR16" s="54">
        <v>1</v>
      </c>
      <c r="AS16" s="54">
        <v>1</v>
      </c>
    </row>
    <row r="17" spans="3:45" ht="17.25" customHeight="1">
      <c r="C17" s="25" t="s">
        <v>8</v>
      </c>
      <c r="D17" s="12"/>
      <c r="E17" s="24"/>
      <c r="F17" s="43">
        <v>8</v>
      </c>
      <c r="G17" s="4"/>
      <c r="H17" s="37">
        <v>-6</v>
      </c>
      <c r="I17" s="25"/>
      <c r="J17" s="43">
        <v>8</v>
      </c>
      <c r="K17" s="4"/>
      <c r="L17" s="37">
        <v>-6</v>
      </c>
      <c r="M17" s="43">
        <v>170</v>
      </c>
      <c r="N17" s="43">
        <v>123</v>
      </c>
      <c r="O17" s="43">
        <v>47</v>
      </c>
      <c r="P17" s="44">
        <v>2</v>
      </c>
      <c r="Q17" s="58">
        <v>0</v>
      </c>
      <c r="R17" s="58">
        <v>0</v>
      </c>
      <c r="S17" s="44">
        <v>1</v>
      </c>
      <c r="T17" s="44">
        <v>9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/>
      <c r="AA17" s="50"/>
      <c r="AB17" s="54">
        <v>89</v>
      </c>
      <c r="AC17" s="54">
        <v>31</v>
      </c>
      <c r="AD17" s="44" t="s">
        <v>64</v>
      </c>
      <c r="AE17" s="44" t="s">
        <v>64</v>
      </c>
      <c r="AF17" s="44" t="s">
        <v>64</v>
      </c>
      <c r="AG17" s="54">
        <v>9</v>
      </c>
      <c r="AH17" s="54" t="s">
        <v>53</v>
      </c>
      <c r="AI17" s="54">
        <v>1</v>
      </c>
      <c r="AJ17" s="54" t="s">
        <v>53</v>
      </c>
      <c r="AK17" s="54" t="s">
        <v>53</v>
      </c>
      <c r="AL17" s="54">
        <v>23</v>
      </c>
      <c r="AM17" s="54">
        <v>5</v>
      </c>
      <c r="AN17" s="54">
        <v>15</v>
      </c>
      <c r="AO17" s="54">
        <v>3</v>
      </c>
      <c r="AP17" s="54">
        <v>9</v>
      </c>
      <c r="AQ17" s="54">
        <v>7</v>
      </c>
      <c r="AR17" s="54">
        <v>1</v>
      </c>
      <c r="AS17" s="54">
        <v>1</v>
      </c>
    </row>
    <row r="18" spans="3:45" ht="31.5" customHeight="1">
      <c r="C18" s="25" t="s">
        <v>11</v>
      </c>
      <c r="D18" s="12"/>
      <c r="E18" s="24"/>
      <c r="F18" s="42">
        <v>2</v>
      </c>
      <c r="G18" s="4"/>
      <c r="H18" s="37">
        <v>-2</v>
      </c>
      <c r="I18" s="25"/>
      <c r="J18" s="42">
        <v>2</v>
      </c>
      <c r="K18" s="4"/>
      <c r="L18" s="37">
        <v>-2</v>
      </c>
      <c r="M18" s="43">
        <v>47</v>
      </c>
      <c r="N18" s="43">
        <v>28</v>
      </c>
      <c r="O18" s="43">
        <v>19</v>
      </c>
      <c r="P18" s="58">
        <v>0</v>
      </c>
      <c r="Q18" s="58">
        <v>0</v>
      </c>
      <c r="R18" s="44">
        <v>1</v>
      </c>
      <c r="S18" s="58">
        <v>0</v>
      </c>
      <c r="T18" s="44">
        <v>1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0"/>
      <c r="AA18" s="50"/>
      <c r="AB18" s="54">
        <v>23</v>
      </c>
      <c r="AC18" s="54">
        <v>16</v>
      </c>
      <c r="AD18" s="44" t="s">
        <v>64</v>
      </c>
      <c r="AE18" s="44" t="s">
        <v>64</v>
      </c>
      <c r="AF18" s="44" t="s">
        <v>64</v>
      </c>
      <c r="AG18" s="44" t="s">
        <v>64</v>
      </c>
      <c r="AH18" s="44" t="s">
        <v>64</v>
      </c>
      <c r="AI18" s="44" t="s">
        <v>64</v>
      </c>
      <c r="AJ18" s="44" t="s">
        <v>64</v>
      </c>
      <c r="AK18" s="44" t="s">
        <v>64</v>
      </c>
      <c r="AL18" s="54">
        <v>3</v>
      </c>
      <c r="AM18" s="54">
        <v>3</v>
      </c>
      <c r="AN18" s="54">
        <v>3</v>
      </c>
      <c r="AO18" s="54">
        <v>3</v>
      </c>
      <c r="AP18" s="44" t="s">
        <v>64</v>
      </c>
      <c r="AQ18" s="44" t="s">
        <v>64</v>
      </c>
      <c r="AR18" s="54">
        <v>1</v>
      </c>
      <c r="AS18" s="54">
        <v>1</v>
      </c>
    </row>
    <row r="19" spans="2:45" ht="15" customHeight="1" thickBot="1">
      <c r="B19" s="7"/>
      <c r="C19" s="7"/>
      <c r="D19" s="3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4"/>
      <c r="AA19" s="4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3:39" ht="14.25">
      <c r="C20" s="39" t="s">
        <v>55</v>
      </c>
      <c r="Z20" s="4"/>
      <c r="AA20" s="4"/>
      <c r="AM20" s="47"/>
    </row>
    <row r="21" spans="3:39" ht="14.25">
      <c r="C21" s="1" t="s">
        <v>54</v>
      </c>
      <c r="Z21" s="4"/>
      <c r="AA21" s="4"/>
      <c r="AM21" s="28"/>
    </row>
    <row r="22" ht="14.25">
      <c r="AM22" s="26"/>
    </row>
    <row r="23" ht="14.25">
      <c r="AM23" s="26"/>
    </row>
    <row r="24" ht="14.25">
      <c r="AM24" s="26"/>
    </row>
    <row r="25" ht="14.25">
      <c r="AM25" s="26"/>
    </row>
    <row r="26" ht="14.25">
      <c r="AM26" s="26"/>
    </row>
    <row r="27" ht="14.25">
      <c r="AM27" s="26"/>
    </row>
    <row r="28" ht="14.25">
      <c r="AM28" s="26"/>
    </row>
    <row r="29" ht="14.25">
      <c r="AM29" s="26"/>
    </row>
    <row r="30" ht="14.25">
      <c r="AM30" s="26"/>
    </row>
    <row r="31" ht="14.25">
      <c r="AM31" s="26"/>
    </row>
  </sheetData>
  <mergeCells count="22">
    <mergeCell ref="AN5:AS5"/>
    <mergeCell ref="AB5:AK5"/>
    <mergeCell ref="AP6:AQ7"/>
    <mergeCell ref="AL6:AM7"/>
    <mergeCell ref="AN6:AO7"/>
    <mergeCell ref="AR6:AS7"/>
    <mergeCell ref="AD6:AE7"/>
    <mergeCell ref="AB6:AC7"/>
    <mergeCell ref="C5:C8"/>
    <mergeCell ref="E6:H8"/>
    <mergeCell ref="I6:L8"/>
    <mergeCell ref="M6:O7"/>
    <mergeCell ref="M5:Y5"/>
    <mergeCell ref="E5:L5"/>
    <mergeCell ref="R6:S7"/>
    <mergeCell ref="P6:Q7"/>
    <mergeCell ref="X6:Y7"/>
    <mergeCell ref="T6:U7"/>
    <mergeCell ref="V6:W7"/>
    <mergeCell ref="AJ6:AK7"/>
    <mergeCell ref="AH6:AI7"/>
    <mergeCell ref="AF6:AG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colBreaks count="1" manualBreakCount="1">
    <brk id="26" max="21" man="1"/>
  </colBreaks>
  <ignoredErrors>
    <ignoredError sqref="C11: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C20"/>
  <sheetViews>
    <sheetView showGridLines="0" zoomScale="75" zoomScaleNormal="75" zoomScaleSheetLayoutView="85" workbookViewId="0" topLeftCell="A1">
      <selection activeCell="C2" sqref="C2"/>
    </sheetView>
  </sheetViews>
  <sheetFormatPr defaultColWidth="8.625" defaultRowHeight="12.75"/>
  <cols>
    <col min="1" max="1" width="3.00390625" style="1" customWidth="1"/>
    <col min="2" max="2" width="1.12109375" style="1" customWidth="1"/>
    <col min="3" max="3" width="19.625" style="1" customWidth="1"/>
    <col min="4" max="4" width="1.12109375" style="1" customWidth="1"/>
    <col min="5" max="6" width="12.125" style="1" customWidth="1"/>
    <col min="7" max="13" width="14.25390625" style="1" customWidth="1"/>
    <col min="14" max="15" width="1.75390625" style="1" customWidth="1"/>
    <col min="16" max="17" width="10.125" style="1" customWidth="1"/>
    <col min="18" max="18" width="12.375" style="1" customWidth="1"/>
    <col min="19" max="20" width="10.125" style="1" customWidth="1"/>
    <col min="21" max="21" width="12.375" style="1" customWidth="1"/>
    <col min="22" max="29" width="10.125" style="1" customWidth="1"/>
    <col min="30" max="16384" width="8.625" style="1" customWidth="1"/>
  </cols>
  <sheetData>
    <row r="1" spans="2:27" ht="14.25">
      <c r="B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22.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</row>
    <row r="3" spans="2:27" ht="16.5" customHeight="1" thickBot="1">
      <c r="B3" s="9"/>
      <c r="C3" s="10"/>
      <c r="D3" s="11"/>
      <c r="E3" s="10"/>
      <c r="F3" s="11"/>
      <c r="G3" s="6"/>
      <c r="H3" s="6"/>
      <c r="I3" s="6"/>
      <c r="J3" s="6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9" ht="31.5" customHeight="1">
      <c r="B4" s="46"/>
      <c r="C4" s="111" t="s">
        <v>37</v>
      </c>
      <c r="D4" s="112"/>
      <c r="E4" s="86" t="s">
        <v>40</v>
      </c>
      <c r="F4" s="117"/>
      <c r="G4" s="86" t="s">
        <v>45</v>
      </c>
      <c r="H4" s="87"/>
      <c r="I4" s="87"/>
      <c r="J4" s="87"/>
      <c r="K4" s="87"/>
      <c r="L4" s="87"/>
      <c r="M4" s="87"/>
      <c r="N4" s="47"/>
      <c r="O4" s="47"/>
      <c r="P4" s="100" t="s">
        <v>46</v>
      </c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</row>
    <row r="5" spans="2:29" ht="15.75" customHeight="1">
      <c r="B5" s="33"/>
      <c r="C5" s="113"/>
      <c r="D5" s="114"/>
      <c r="E5" s="106" t="s">
        <v>12</v>
      </c>
      <c r="F5" s="106" t="s">
        <v>13</v>
      </c>
      <c r="G5" s="103" t="s">
        <v>12</v>
      </c>
      <c r="H5" s="119"/>
      <c r="I5" s="120"/>
      <c r="J5" s="107" t="s">
        <v>14</v>
      </c>
      <c r="K5" s="121"/>
      <c r="L5" s="121"/>
      <c r="M5" s="121"/>
      <c r="N5" s="34"/>
      <c r="O5" s="34"/>
      <c r="P5" s="98" t="s">
        <v>15</v>
      </c>
      <c r="Q5" s="98"/>
      <c r="R5" s="98"/>
      <c r="S5" s="98"/>
      <c r="T5" s="98"/>
      <c r="U5" s="98"/>
      <c r="V5" s="98"/>
      <c r="W5" s="98"/>
      <c r="X5" s="98"/>
      <c r="Y5" s="98"/>
      <c r="Z5" s="99"/>
      <c r="AA5" s="70" t="s">
        <v>25</v>
      </c>
      <c r="AB5" s="61"/>
      <c r="AC5" s="61"/>
    </row>
    <row r="6" spans="2:29" ht="15.75" customHeight="1">
      <c r="B6" s="33"/>
      <c r="C6" s="113"/>
      <c r="D6" s="114"/>
      <c r="E6" s="118"/>
      <c r="F6" s="118"/>
      <c r="G6" s="101" t="s">
        <v>16</v>
      </c>
      <c r="H6" s="106" t="s">
        <v>5</v>
      </c>
      <c r="I6" s="106" t="s">
        <v>6</v>
      </c>
      <c r="J6" s="107" t="s">
        <v>3</v>
      </c>
      <c r="K6" s="108"/>
      <c r="L6" s="109"/>
      <c r="M6" s="13"/>
      <c r="N6" s="47"/>
      <c r="O6" s="47"/>
      <c r="P6" s="119" t="s">
        <v>38</v>
      </c>
      <c r="Q6" s="105"/>
      <c r="R6" s="103" t="s">
        <v>39</v>
      </c>
      <c r="S6" s="104"/>
      <c r="T6" s="105"/>
      <c r="U6" s="103" t="s">
        <v>26</v>
      </c>
      <c r="V6" s="104"/>
      <c r="W6" s="105"/>
      <c r="X6" s="103" t="s">
        <v>27</v>
      </c>
      <c r="Y6" s="104"/>
      <c r="Z6" s="105"/>
      <c r="AA6" s="79"/>
      <c r="AB6" s="76"/>
      <c r="AC6" s="76"/>
    </row>
    <row r="7" spans="2:29" ht="15.75" customHeight="1">
      <c r="B7" s="18"/>
      <c r="C7" s="115"/>
      <c r="D7" s="116"/>
      <c r="E7" s="102"/>
      <c r="F7" s="102"/>
      <c r="G7" s="102"/>
      <c r="H7" s="102"/>
      <c r="I7" s="102"/>
      <c r="J7" s="19" t="s">
        <v>3</v>
      </c>
      <c r="K7" s="20" t="s">
        <v>5</v>
      </c>
      <c r="L7" s="20" t="s">
        <v>6</v>
      </c>
      <c r="M7" s="21" t="s">
        <v>3</v>
      </c>
      <c r="N7" s="53"/>
      <c r="O7" s="53"/>
      <c r="P7" s="52" t="s">
        <v>5</v>
      </c>
      <c r="Q7" s="20" t="s">
        <v>6</v>
      </c>
      <c r="R7" s="19" t="s">
        <v>3</v>
      </c>
      <c r="S7" s="20" t="s">
        <v>5</v>
      </c>
      <c r="T7" s="20" t="s">
        <v>6</v>
      </c>
      <c r="U7" s="19" t="s">
        <v>3</v>
      </c>
      <c r="V7" s="20" t="s">
        <v>5</v>
      </c>
      <c r="W7" s="20" t="s">
        <v>6</v>
      </c>
      <c r="X7" s="19" t="s">
        <v>3</v>
      </c>
      <c r="Y7" s="20" t="s">
        <v>5</v>
      </c>
      <c r="Z7" s="20" t="s">
        <v>6</v>
      </c>
      <c r="AA7" s="22" t="s">
        <v>3</v>
      </c>
      <c r="AB7" s="21" t="s">
        <v>5</v>
      </c>
      <c r="AC7" s="21" t="s">
        <v>6</v>
      </c>
    </row>
    <row r="8" spans="2:29" ht="14.25">
      <c r="B8" s="26"/>
      <c r="C8" s="23"/>
      <c r="D8" s="12"/>
      <c r="E8" s="28"/>
      <c r="F8" s="26"/>
      <c r="G8" s="26"/>
      <c r="H8" s="26"/>
      <c r="I8" s="26"/>
      <c r="J8" s="26"/>
      <c r="K8" s="26"/>
      <c r="L8" s="26"/>
      <c r="M8" s="28"/>
      <c r="N8" s="28"/>
      <c r="O8" s="28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2:29" ht="19.5" customHeight="1">
      <c r="B9" s="26"/>
      <c r="C9" s="23" t="s">
        <v>75</v>
      </c>
      <c r="D9" s="12"/>
      <c r="E9" s="31">
        <v>1254</v>
      </c>
      <c r="F9" s="31">
        <v>1246</v>
      </c>
      <c r="G9" s="28">
        <v>42495</v>
      </c>
      <c r="H9" s="28">
        <v>21457</v>
      </c>
      <c r="I9" s="28">
        <v>21038</v>
      </c>
      <c r="J9" s="28">
        <v>42200</v>
      </c>
      <c r="K9" s="28">
        <v>21392</v>
      </c>
      <c r="L9" s="28">
        <v>20808</v>
      </c>
      <c r="M9" s="28">
        <v>14191</v>
      </c>
      <c r="N9" s="28"/>
      <c r="O9" s="28"/>
      <c r="P9" s="28">
        <v>7208</v>
      </c>
      <c r="Q9" s="28">
        <v>6983</v>
      </c>
      <c r="R9" s="28">
        <v>13651</v>
      </c>
      <c r="S9" s="28">
        <v>6918</v>
      </c>
      <c r="T9" s="28">
        <v>6733</v>
      </c>
      <c r="U9" s="28">
        <v>14225</v>
      </c>
      <c r="V9" s="28">
        <v>7167</v>
      </c>
      <c r="W9" s="28">
        <v>7058</v>
      </c>
      <c r="X9" s="28">
        <v>133</v>
      </c>
      <c r="Y9" s="28">
        <v>99</v>
      </c>
      <c r="Z9" s="28">
        <v>34</v>
      </c>
      <c r="AA9" s="28">
        <v>295</v>
      </c>
      <c r="AB9" s="28">
        <v>65</v>
      </c>
      <c r="AC9" s="28">
        <v>230</v>
      </c>
    </row>
    <row r="10" spans="2:29" ht="19.5" customHeight="1">
      <c r="B10" s="26"/>
      <c r="C10" s="29" t="s">
        <v>65</v>
      </c>
      <c r="D10" s="12"/>
      <c r="E10" s="31">
        <v>1234</v>
      </c>
      <c r="F10" s="31">
        <v>1220</v>
      </c>
      <c r="G10" s="28">
        <v>41274</v>
      </c>
      <c r="H10" s="28">
        <v>20840</v>
      </c>
      <c r="I10" s="28">
        <v>20434</v>
      </c>
      <c r="J10" s="28">
        <v>40976</v>
      </c>
      <c r="K10" s="28">
        <v>20786</v>
      </c>
      <c r="L10" s="28">
        <v>20190</v>
      </c>
      <c r="M10" s="28">
        <v>13829</v>
      </c>
      <c r="N10" s="28"/>
      <c r="O10" s="28"/>
      <c r="P10" s="28">
        <v>7068</v>
      </c>
      <c r="Q10" s="28">
        <v>6761</v>
      </c>
      <c r="R10" s="28">
        <v>13719</v>
      </c>
      <c r="S10" s="28">
        <v>6914</v>
      </c>
      <c r="T10" s="28">
        <v>6805</v>
      </c>
      <c r="U10" s="28">
        <v>13291</v>
      </c>
      <c r="V10" s="28">
        <v>6715</v>
      </c>
      <c r="W10" s="28">
        <v>6576</v>
      </c>
      <c r="X10" s="28">
        <v>137</v>
      </c>
      <c r="Y10" s="28">
        <v>89</v>
      </c>
      <c r="Z10" s="28">
        <v>48</v>
      </c>
      <c r="AA10" s="28">
        <v>298</v>
      </c>
      <c r="AB10" s="28">
        <v>54</v>
      </c>
      <c r="AC10" s="28">
        <v>244</v>
      </c>
    </row>
    <row r="11" spans="2:29" ht="31.5" customHeight="1">
      <c r="B11" s="26"/>
      <c r="C11" s="29" t="s">
        <v>76</v>
      </c>
      <c r="D11" s="12"/>
      <c r="E11" s="31">
        <v>1232</v>
      </c>
      <c r="F11" s="31">
        <v>1224</v>
      </c>
      <c r="G11" s="28">
        <v>40868</v>
      </c>
      <c r="H11" s="28">
        <v>20691</v>
      </c>
      <c r="I11" s="28">
        <v>20177</v>
      </c>
      <c r="J11" s="28">
        <v>40571</v>
      </c>
      <c r="K11" s="28">
        <v>20640</v>
      </c>
      <c r="L11" s="28">
        <v>19931</v>
      </c>
      <c r="M11" s="28">
        <v>13825</v>
      </c>
      <c r="N11" s="28"/>
      <c r="O11" s="28"/>
      <c r="P11" s="28">
        <v>7109</v>
      </c>
      <c r="Q11" s="28">
        <v>6716</v>
      </c>
      <c r="R11" s="28">
        <v>13308</v>
      </c>
      <c r="S11" s="28">
        <v>6749</v>
      </c>
      <c r="T11" s="28">
        <v>6559</v>
      </c>
      <c r="U11" s="28">
        <v>13347</v>
      </c>
      <c r="V11" s="28">
        <v>6713</v>
      </c>
      <c r="W11" s="28">
        <v>6634</v>
      </c>
      <c r="X11" s="28">
        <v>91</v>
      </c>
      <c r="Y11" s="28">
        <v>69</v>
      </c>
      <c r="Z11" s="28">
        <v>22</v>
      </c>
      <c r="AA11" s="28">
        <v>297</v>
      </c>
      <c r="AB11" s="28">
        <v>51</v>
      </c>
      <c r="AC11" s="28">
        <v>246</v>
      </c>
    </row>
    <row r="12" spans="2:29" ht="31.5" customHeight="1">
      <c r="B12" s="26"/>
      <c r="C12" s="30" t="s">
        <v>7</v>
      </c>
      <c r="D12" s="12"/>
      <c r="E12" s="31">
        <v>1167</v>
      </c>
      <c r="F12" s="31">
        <v>1159</v>
      </c>
      <c r="G12" s="28">
        <v>39915</v>
      </c>
      <c r="H12" s="28">
        <v>20091</v>
      </c>
      <c r="I12" s="28">
        <v>19824</v>
      </c>
      <c r="J12" s="28">
        <v>39618</v>
      </c>
      <c r="K12" s="28">
        <v>20040</v>
      </c>
      <c r="L12" s="28">
        <v>19578</v>
      </c>
      <c r="M12" s="28">
        <v>13468</v>
      </c>
      <c r="N12" s="28"/>
      <c r="O12" s="28"/>
      <c r="P12" s="26">
        <v>6881</v>
      </c>
      <c r="Q12" s="26">
        <v>6587</v>
      </c>
      <c r="R12" s="26">
        <v>13034</v>
      </c>
      <c r="S12" s="26">
        <v>6580</v>
      </c>
      <c r="T12" s="26">
        <v>6454</v>
      </c>
      <c r="U12" s="26">
        <v>13116</v>
      </c>
      <c r="V12" s="26">
        <v>6579</v>
      </c>
      <c r="W12" s="26">
        <v>6537</v>
      </c>
      <c r="X12" s="27">
        <v>0</v>
      </c>
      <c r="Y12" s="27">
        <v>0</v>
      </c>
      <c r="Z12" s="27">
        <v>0</v>
      </c>
      <c r="AA12" s="28">
        <v>297</v>
      </c>
      <c r="AB12" s="28">
        <v>51</v>
      </c>
      <c r="AC12" s="28">
        <v>246</v>
      </c>
    </row>
    <row r="13" spans="2:29" ht="18.75" customHeight="1">
      <c r="B13" s="26"/>
      <c r="C13" s="25" t="s">
        <v>8</v>
      </c>
      <c r="D13" s="12"/>
      <c r="E13" s="31">
        <v>781</v>
      </c>
      <c r="F13" s="31">
        <v>781</v>
      </c>
      <c r="G13" s="26">
        <v>27137</v>
      </c>
      <c r="H13" s="26">
        <v>13923</v>
      </c>
      <c r="I13" s="26">
        <v>13214</v>
      </c>
      <c r="J13" s="26">
        <v>27137</v>
      </c>
      <c r="K13" s="26">
        <v>13923</v>
      </c>
      <c r="L13" s="26">
        <v>13214</v>
      </c>
      <c r="M13" s="28">
        <v>9154</v>
      </c>
      <c r="N13" s="28"/>
      <c r="O13" s="28"/>
      <c r="P13" s="26">
        <v>4721</v>
      </c>
      <c r="Q13" s="26">
        <v>4433</v>
      </c>
      <c r="R13" s="26">
        <v>8938</v>
      </c>
      <c r="S13" s="26">
        <v>4571</v>
      </c>
      <c r="T13" s="26">
        <v>4367</v>
      </c>
      <c r="U13" s="26">
        <v>9045</v>
      </c>
      <c r="V13" s="26">
        <v>4631</v>
      </c>
      <c r="W13" s="26">
        <v>4414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</row>
    <row r="14" spans="2:29" ht="18.75" customHeight="1">
      <c r="B14" s="26"/>
      <c r="C14" s="25" t="s">
        <v>9</v>
      </c>
      <c r="D14" s="12"/>
      <c r="E14" s="31">
        <v>386</v>
      </c>
      <c r="F14" s="31">
        <v>378</v>
      </c>
      <c r="G14" s="26">
        <v>12778</v>
      </c>
      <c r="H14" s="26">
        <v>6168</v>
      </c>
      <c r="I14" s="26">
        <v>6610</v>
      </c>
      <c r="J14" s="26">
        <v>12481</v>
      </c>
      <c r="K14" s="26">
        <v>6117</v>
      </c>
      <c r="L14" s="26">
        <v>6364</v>
      </c>
      <c r="M14" s="28">
        <v>4314</v>
      </c>
      <c r="N14" s="28"/>
      <c r="O14" s="28"/>
      <c r="P14" s="26">
        <v>2160</v>
      </c>
      <c r="Q14" s="26">
        <v>2154</v>
      </c>
      <c r="R14" s="26">
        <v>4096</v>
      </c>
      <c r="S14" s="26">
        <v>2009</v>
      </c>
      <c r="T14" s="26">
        <v>2087</v>
      </c>
      <c r="U14" s="26">
        <v>4071</v>
      </c>
      <c r="V14" s="26">
        <v>1948</v>
      </c>
      <c r="W14" s="26">
        <v>2123</v>
      </c>
      <c r="X14" s="27">
        <v>0</v>
      </c>
      <c r="Y14" s="27">
        <v>0</v>
      </c>
      <c r="Z14" s="27">
        <v>0</v>
      </c>
      <c r="AA14" s="28">
        <v>297</v>
      </c>
      <c r="AB14" s="28">
        <v>51</v>
      </c>
      <c r="AC14" s="28">
        <v>246</v>
      </c>
    </row>
    <row r="15" spans="2:29" ht="31.5" customHeight="1">
      <c r="B15" s="26"/>
      <c r="C15" s="30" t="s">
        <v>10</v>
      </c>
      <c r="D15" s="12"/>
      <c r="E15" s="31">
        <v>65</v>
      </c>
      <c r="F15" s="31">
        <v>65</v>
      </c>
      <c r="G15" s="28">
        <v>953</v>
      </c>
      <c r="H15" s="28">
        <v>600</v>
      </c>
      <c r="I15" s="28">
        <v>353</v>
      </c>
      <c r="J15" s="28">
        <v>953</v>
      </c>
      <c r="K15" s="28">
        <v>600</v>
      </c>
      <c r="L15" s="28">
        <v>353</v>
      </c>
      <c r="M15" s="28">
        <v>357</v>
      </c>
      <c r="N15" s="28"/>
      <c r="O15" s="28"/>
      <c r="P15" s="26">
        <v>228</v>
      </c>
      <c r="Q15" s="26">
        <v>129</v>
      </c>
      <c r="R15" s="26">
        <v>274</v>
      </c>
      <c r="S15" s="26">
        <v>169</v>
      </c>
      <c r="T15" s="26">
        <v>105</v>
      </c>
      <c r="U15" s="26">
        <v>231</v>
      </c>
      <c r="V15" s="26">
        <v>134</v>
      </c>
      <c r="W15" s="26">
        <v>97</v>
      </c>
      <c r="X15" s="28">
        <v>91</v>
      </c>
      <c r="Y15" s="28">
        <v>69</v>
      </c>
      <c r="Z15" s="28">
        <v>22</v>
      </c>
      <c r="AA15" s="27">
        <v>0</v>
      </c>
      <c r="AB15" s="27">
        <v>0</v>
      </c>
      <c r="AC15" s="27">
        <v>0</v>
      </c>
    </row>
    <row r="16" spans="2:29" ht="20.25" customHeight="1">
      <c r="B16" s="26"/>
      <c r="C16" s="25" t="s">
        <v>8</v>
      </c>
      <c r="D16" s="12"/>
      <c r="E16" s="31">
        <v>65</v>
      </c>
      <c r="F16" s="31">
        <v>65</v>
      </c>
      <c r="G16" s="28">
        <v>953</v>
      </c>
      <c r="H16" s="28">
        <v>600</v>
      </c>
      <c r="I16" s="28">
        <v>353</v>
      </c>
      <c r="J16" s="28">
        <v>953</v>
      </c>
      <c r="K16" s="28">
        <v>600</v>
      </c>
      <c r="L16" s="28">
        <v>353</v>
      </c>
      <c r="M16" s="28">
        <v>357</v>
      </c>
      <c r="N16" s="28"/>
      <c r="O16" s="28"/>
      <c r="P16" s="26">
        <v>228</v>
      </c>
      <c r="Q16" s="26">
        <v>129</v>
      </c>
      <c r="R16" s="26">
        <v>274</v>
      </c>
      <c r="S16" s="26">
        <v>169</v>
      </c>
      <c r="T16" s="26">
        <v>105</v>
      </c>
      <c r="U16" s="26">
        <v>231</v>
      </c>
      <c r="V16" s="26">
        <v>134</v>
      </c>
      <c r="W16" s="26">
        <v>97</v>
      </c>
      <c r="X16" s="28">
        <v>91</v>
      </c>
      <c r="Y16" s="28">
        <v>69</v>
      </c>
      <c r="Z16" s="28">
        <v>22</v>
      </c>
      <c r="AA16" s="27">
        <v>0</v>
      </c>
      <c r="AB16" s="27">
        <v>0</v>
      </c>
      <c r="AC16" s="27">
        <v>0</v>
      </c>
    </row>
    <row r="17" spans="2:29" ht="31.5" customHeight="1">
      <c r="B17" s="26"/>
      <c r="C17" s="25" t="s">
        <v>11</v>
      </c>
      <c r="D17" s="12"/>
      <c r="E17" s="27">
        <v>0</v>
      </c>
      <c r="F17" s="27">
        <v>0</v>
      </c>
      <c r="G17" s="31">
        <v>1610</v>
      </c>
      <c r="H17" s="31">
        <v>841</v>
      </c>
      <c r="I17" s="31">
        <v>769</v>
      </c>
      <c r="J17" s="27">
        <v>0</v>
      </c>
      <c r="K17" s="27">
        <v>0</v>
      </c>
      <c r="L17" s="27">
        <v>0</v>
      </c>
      <c r="M17" s="27">
        <v>0</v>
      </c>
      <c r="N17" s="31" t="s">
        <v>52</v>
      </c>
      <c r="O17" s="31" t="s">
        <v>52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</row>
    <row r="18" spans="2:27" ht="15" customHeight="1" thickBot="1">
      <c r="B18" s="4"/>
      <c r="C18" s="7"/>
      <c r="D18" s="7"/>
      <c r="E18" s="41"/>
      <c r="F18" s="7"/>
      <c r="G18" s="7"/>
      <c r="H18" s="7"/>
      <c r="I18" s="7"/>
      <c r="J18" s="7"/>
      <c r="K18" s="7"/>
      <c r="L18" s="7"/>
      <c r="M18" s="7"/>
      <c r="N18" s="4"/>
      <c r="O18" s="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3:29" ht="14.25" customHeight="1">
      <c r="C19" s="39"/>
      <c r="M19" s="4"/>
      <c r="N19" s="4"/>
      <c r="O19" s="4"/>
      <c r="AB19" s="40"/>
      <c r="AC19" s="40"/>
    </row>
    <row r="20" ht="14.25">
      <c r="N20" s="4"/>
    </row>
  </sheetData>
  <mergeCells count="20">
    <mergeCell ref="T2:AA2"/>
    <mergeCell ref="C4:D7"/>
    <mergeCell ref="E4:F4"/>
    <mergeCell ref="E5:E7"/>
    <mergeCell ref="F5:F7"/>
    <mergeCell ref="L2:S2"/>
    <mergeCell ref="P6:Q6"/>
    <mergeCell ref="G5:I5"/>
    <mergeCell ref="J5:M5"/>
    <mergeCell ref="AA5:AC6"/>
    <mergeCell ref="P5:Z5"/>
    <mergeCell ref="G4:M4"/>
    <mergeCell ref="P4:AC4"/>
    <mergeCell ref="G6:G7"/>
    <mergeCell ref="R6:T6"/>
    <mergeCell ref="U6:W6"/>
    <mergeCell ref="X6:Z6"/>
    <mergeCell ref="H6:H7"/>
    <mergeCell ref="I6:I7"/>
    <mergeCell ref="J6:L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9" r:id="rId1"/>
  <colBreaks count="1" manualBreakCount="1">
    <brk id="14" max="19" man="1"/>
  </colBreaks>
  <ignoredErrors>
    <ignoredError sqref="C10: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Q22"/>
  <sheetViews>
    <sheetView showGridLines="0" zoomScale="75" zoomScaleNormal="75" zoomScaleSheetLayoutView="85" workbookViewId="0" topLeftCell="A1">
      <selection activeCell="C1" sqref="C1"/>
    </sheetView>
  </sheetViews>
  <sheetFormatPr defaultColWidth="8.625" defaultRowHeight="12.75"/>
  <cols>
    <col min="1" max="1" width="2.25390625" style="1" customWidth="1"/>
    <col min="2" max="2" width="1.00390625" style="1" customWidth="1"/>
    <col min="3" max="3" width="11.00390625" style="1" customWidth="1"/>
    <col min="4" max="4" width="0.74609375" style="1" customWidth="1"/>
    <col min="5" max="7" width="10.125" style="1" customWidth="1"/>
    <col min="8" max="10" width="9.875" style="1" customWidth="1"/>
    <col min="11" max="15" width="8.125" style="1" customWidth="1"/>
    <col min="16" max="16" width="8.00390625" style="1" customWidth="1"/>
    <col min="17" max="19" width="8.125" style="1" customWidth="1"/>
    <col min="20" max="20" width="2.125" style="1" customWidth="1"/>
    <col min="21" max="21" width="3.00390625" style="1" customWidth="1"/>
    <col min="22" max="23" width="6.75390625" style="1" customWidth="1"/>
    <col min="24" max="24" width="6.375" style="1" customWidth="1"/>
    <col min="25" max="25" width="8.125" style="1" customWidth="1"/>
    <col min="26" max="26" width="6.875" style="1" customWidth="1"/>
    <col min="27" max="27" width="8.125" style="1" customWidth="1"/>
    <col min="28" max="28" width="6.875" style="1" customWidth="1"/>
    <col min="29" max="29" width="6.25390625" style="1" customWidth="1"/>
    <col min="30" max="30" width="6.875" style="1" customWidth="1"/>
    <col min="31" max="36" width="6.125" style="1" customWidth="1"/>
    <col min="37" max="37" width="8.125" style="1" customWidth="1"/>
    <col min="38" max="39" width="6.875" style="1" customWidth="1"/>
    <col min="40" max="42" width="8.125" style="1" customWidth="1"/>
    <col min="43" max="16384" width="8.625" style="1" customWidth="1"/>
  </cols>
  <sheetData>
    <row r="2" spans="2:42" ht="16.5" customHeight="1" thickBot="1">
      <c r="B2" s="7"/>
      <c r="C2" s="7" t="s">
        <v>66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4"/>
      <c r="U2" s="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8" t="s">
        <v>1</v>
      </c>
    </row>
    <row r="3" spans="3:43" ht="16.5" customHeight="1">
      <c r="C3" s="122" t="s">
        <v>2</v>
      </c>
      <c r="D3" s="12"/>
      <c r="E3" s="124" t="s">
        <v>12</v>
      </c>
      <c r="F3" s="74"/>
      <c r="G3" s="125"/>
      <c r="H3" s="124" t="s">
        <v>67</v>
      </c>
      <c r="I3" s="74"/>
      <c r="J3" s="125"/>
      <c r="K3" s="124" t="s">
        <v>68</v>
      </c>
      <c r="L3" s="74"/>
      <c r="M3" s="125"/>
      <c r="N3" s="124" t="s">
        <v>69</v>
      </c>
      <c r="O3" s="74"/>
      <c r="P3" s="125"/>
      <c r="Q3" s="124" t="s">
        <v>47</v>
      </c>
      <c r="R3" s="74"/>
      <c r="S3" s="74"/>
      <c r="T3" s="47"/>
      <c r="U3" s="47"/>
      <c r="V3" s="126" t="s">
        <v>70</v>
      </c>
      <c r="W3" s="74"/>
      <c r="X3" s="125"/>
      <c r="Y3" s="124" t="s">
        <v>48</v>
      </c>
      <c r="Z3" s="74"/>
      <c r="AA3" s="125"/>
      <c r="AB3" s="124" t="s">
        <v>49</v>
      </c>
      <c r="AC3" s="74"/>
      <c r="AD3" s="125"/>
      <c r="AE3" s="127" t="s">
        <v>50</v>
      </c>
      <c r="AF3" s="74"/>
      <c r="AG3" s="125"/>
      <c r="AH3" s="127" t="s">
        <v>51</v>
      </c>
      <c r="AI3" s="74"/>
      <c r="AJ3" s="125"/>
      <c r="AK3" s="124" t="s">
        <v>71</v>
      </c>
      <c r="AL3" s="74"/>
      <c r="AM3" s="125"/>
      <c r="AN3" s="72" t="s">
        <v>29</v>
      </c>
      <c r="AO3" s="122"/>
      <c r="AP3" s="122"/>
      <c r="AQ3" s="47"/>
    </row>
    <row r="4" spans="3:43" ht="16.5" customHeight="1">
      <c r="C4" s="123"/>
      <c r="D4" s="12"/>
      <c r="E4" s="97"/>
      <c r="F4" s="95"/>
      <c r="G4" s="96"/>
      <c r="H4" s="97"/>
      <c r="I4" s="95"/>
      <c r="J4" s="96"/>
      <c r="K4" s="97"/>
      <c r="L4" s="95"/>
      <c r="M4" s="96"/>
      <c r="N4" s="97"/>
      <c r="O4" s="95"/>
      <c r="P4" s="96"/>
      <c r="Q4" s="97"/>
      <c r="R4" s="95"/>
      <c r="S4" s="95"/>
      <c r="T4" s="47"/>
      <c r="U4" s="47"/>
      <c r="V4" s="95"/>
      <c r="W4" s="95"/>
      <c r="X4" s="96"/>
      <c r="Y4" s="97"/>
      <c r="Z4" s="95"/>
      <c r="AA4" s="96"/>
      <c r="AB4" s="97"/>
      <c r="AC4" s="95"/>
      <c r="AD4" s="96"/>
      <c r="AE4" s="97"/>
      <c r="AF4" s="95"/>
      <c r="AG4" s="96"/>
      <c r="AH4" s="97"/>
      <c r="AI4" s="95"/>
      <c r="AJ4" s="96"/>
      <c r="AK4" s="97"/>
      <c r="AL4" s="95"/>
      <c r="AM4" s="96"/>
      <c r="AN4" s="97"/>
      <c r="AO4" s="95"/>
      <c r="AP4" s="95"/>
      <c r="AQ4" s="47"/>
    </row>
    <row r="5" spans="2:42" ht="16.5" customHeight="1">
      <c r="B5" s="14"/>
      <c r="C5" s="76"/>
      <c r="D5" s="15"/>
      <c r="E5" s="18" t="s">
        <v>3</v>
      </c>
      <c r="F5" s="16" t="s">
        <v>72</v>
      </c>
      <c r="G5" s="16" t="s">
        <v>41</v>
      </c>
      <c r="H5" s="48" t="s">
        <v>3</v>
      </c>
      <c r="I5" s="16" t="s">
        <v>63</v>
      </c>
      <c r="J5" s="16" t="s">
        <v>41</v>
      </c>
      <c r="K5" s="48" t="s">
        <v>3</v>
      </c>
      <c r="L5" s="16" t="s">
        <v>63</v>
      </c>
      <c r="M5" s="16" t="s">
        <v>41</v>
      </c>
      <c r="N5" s="48" t="s">
        <v>3</v>
      </c>
      <c r="O5" s="16" t="s">
        <v>63</v>
      </c>
      <c r="P5" s="16" t="s">
        <v>41</v>
      </c>
      <c r="Q5" s="48" t="s">
        <v>3</v>
      </c>
      <c r="R5" s="16" t="s">
        <v>63</v>
      </c>
      <c r="S5" s="13" t="s">
        <v>41</v>
      </c>
      <c r="T5" s="47"/>
      <c r="U5" s="47"/>
      <c r="V5" s="18" t="s">
        <v>3</v>
      </c>
      <c r="W5" s="16" t="s">
        <v>63</v>
      </c>
      <c r="X5" s="16" t="s">
        <v>41</v>
      </c>
      <c r="Y5" s="48" t="s">
        <v>3</v>
      </c>
      <c r="Z5" s="16" t="s">
        <v>63</v>
      </c>
      <c r="AA5" s="16" t="s">
        <v>41</v>
      </c>
      <c r="AB5" s="48" t="s">
        <v>3</v>
      </c>
      <c r="AC5" s="16" t="s">
        <v>63</v>
      </c>
      <c r="AD5" s="16" t="s">
        <v>41</v>
      </c>
      <c r="AE5" s="48" t="s">
        <v>3</v>
      </c>
      <c r="AF5" s="16" t="s">
        <v>63</v>
      </c>
      <c r="AG5" s="48" t="s">
        <v>41</v>
      </c>
      <c r="AH5" s="18" t="s">
        <v>3</v>
      </c>
      <c r="AI5" s="16" t="s">
        <v>63</v>
      </c>
      <c r="AJ5" s="16" t="s">
        <v>41</v>
      </c>
      <c r="AK5" s="48" t="s">
        <v>3</v>
      </c>
      <c r="AL5" s="16" t="s">
        <v>63</v>
      </c>
      <c r="AM5" s="16" t="s">
        <v>41</v>
      </c>
      <c r="AN5" s="17" t="s">
        <v>3</v>
      </c>
      <c r="AO5" s="16" t="s">
        <v>63</v>
      </c>
      <c r="AP5" s="16" t="s">
        <v>41</v>
      </c>
    </row>
    <row r="6" spans="4:42" ht="14.25">
      <c r="D6" s="12"/>
      <c r="E6" s="50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3:42" ht="20.25" customHeight="1">
      <c r="C7" s="23" t="s">
        <v>77</v>
      </c>
      <c r="D7" s="12"/>
      <c r="E7" s="50">
        <v>42200</v>
      </c>
      <c r="F7" s="50">
        <v>21392</v>
      </c>
      <c r="G7" s="50">
        <v>20808</v>
      </c>
      <c r="H7" s="50">
        <v>24128</v>
      </c>
      <c r="I7" s="50">
        <v>12424</v>
      </c>
      <c r="J7" s="50">
        <v>11704</v>
      </c>
      <c r="K7" s="50">
        <v>2048</v>
      </c>
      <c r="L7" s="50">
        <v>1050</v>
      </c>
      <c r="M7" s="50">
        <v>998</v>
      </c>
      <c r="N7" s="50">
        <v>4567</v>
      </c>
      <c r="O7" s="50">
        <v>4346</v>
      </c>
      <c r="P7" s="50">
        <v>221</v>
      </c>
      <c r="Q7" s="50">
        <v>4409</v>
      </c>
      <c r="R7" s="50">
        <v>1171</v>
      </c>
      <c r="S7" s="50">
        <v>3238</v>
      </c>
      <c r="T7" s="50"/>
      <c r="U7" s="50"/>
      <c r="V7" s="50">
        <v>346</v>
      </c>
      <c r="W7" s="50">
        <v>318</v>
      </c>
      <c r="X7" s="50">
        <v>28</v>
      </c>
      <c r="Y7" s="50">
        <v>1399</v>
      </c>
      <c r="Z7" s="50">
        <v>194</v>
      </c>
      <c r="AA7" s="50">
        <v>1205</v>
      </c>
      <c r="AB7" s="50">
        <v>454</v>
      </c>
      <c r="AC7" s="50">
        <v>28</v>
      </c>
      <c r="AD7" s="50">
        <v>426</v>
      </c>
      <c r="AE7" s="50">
        <v>120</v>
      </c>
      <c r="AF7" s="50">
        <v>67</v>
      </c>
      <c r="AG7" s="50">
        <v>53</v>
      </c>
      <c r="AH7" s="50">
        <v>188</v>
      </c>
      <c r="AI7" s="50">
        <v>40</v>
      </c>
      <c r="AJ7" s="50">
        <v>148</v>
      </c>
      <c r="AK7" s="50">
        <v>1149</v>
      </c>
      <c r="AL7" s="50">
        <v>488</v>
      </c>
      <c r="AM7" s="50">
        <v>661</v>
      </c>
      <c r="AN7" s="50">
        <v>3392</v>
      </c>
      <c r="AO7" s="50">
        <v>1266</v>
      </c>
      <c r="AP7" s="44">
        <v>2126</v>
      </c>
    </row>
    <row r="8" spans="3:42" ht="20.25" customHeight="1">
      <c r="C8" s="29" t="s">
        <v>78</v>
      </c>
      <c r="D8" s="12"/>
      <c r="E8" s="50">
        <v>40976</v>
      </c>
      <c r="F8" s="50">
        <v>20786</v>
      </c>
      <c r="G8" s="50">
        <v>20190</v>
      </c>
      <c r="H8" s="50">
        <v>23475</v>
      </c>
      <c r="I8" s="50">
        <v>12108</v>
      </c>
      <c r="J8" s="50">
        <v>11367</v>
      </c>
      <c r="K8" s="50">
        <v>1992</v>
      </c>
      <c r="L8" s="50">
        <v>1041</v>
      </c>
      <c r="M8" s="50">
        <v>951</v>
      </c>
      <c r="N8" s="50">
        <v>4561</v>
      </c>
      <c r="O8" s="50">
        <v>4325</v>
      </c>
      <c r="P8" s="50">
        <v>236</v>
      </c>
      <c r="Q8" s="50">
        <v>4267</v>
      </c>
      <c r="R8" s="50">
        <v>1119</v>
      </c>
      <c r="S8" s="50">
        <v>3148</v>
      </c>
      <c r="T8" s="50"/>
      <c r="U8" s="50"/>
      <c r="V8" s="50">
        <v>352</v>
      </c>
      <c r="W8" s="50">
        <v>316</v>
      </c>
      <c r="X8" s="50">
        <v>36</v>
      </c>
      <c r="Y8" s="50">
        <v>1367</v>
      </c>
      <c r="Z8" s="50">
        <v>176</v>
      </c>
      <c r="AA8" s="50">
        <v>1191</v>
      </c>
      <c r="AB8" s="50">
        <v>470</v>
      </c>
      <c r="AC8" s="50">
        <v>32</v>
      </c>
      <c r="AD8" s="50">
        <v>438</v>
      </c>
      <c r="AE8" s="50">
        <v>120</v>
      </c>
      <c r="AF8" s="50">
        <v>64</v>
      </c>
      <c r="AG8" s="50">
        <v>56</v>
      </c>
      <c r="AH8" s="50">
        <v>196</v>
      </c>
      <c r="AI8" s="50">
        <v>44</v>
      </c>
      <c r="AJ8" s="50">
        <v>152</v>
      </c>
      <c r="AK8" s="50">
        <v>1061</v>
      </c>
      <c r="AL8" s="50">
        <v>421</v>
      </c>
      <c r="AM8" s="50">
        <v>640</v>
      </c>
      <c r="AN8" s="50">
        <v>3115</v>
      </c>
      <c r="AO8" s="50">
        <v>1140</v>
      </c>
      <c r="AP8" s="44">
        <v>1975</v>
      </c>
    </row>
    <row r="9" spans="3:42" ht="33" customHeight="1">
      <c r="C9" s="29" t="s">
        <v>79</v>
      </c>
      <c r="D9" s="12"/>
      <c r="E9" s="50">
        <v>40571</v>
      </c>
      <c r="F9" s="50">
        <v>20640</v>
      </c>
      <c r="G9" s="50">
        <v>19931</v>
      </c>
      <c r="H9" s="50">
        <v>23148</v>
      </c>
      <c r="I9" s="50">
        <v>12016</v>
      </c>
      <c r="J9" s="50">
        <v>11132</v>
      </c>
      <c r="K9" s="50">
        <v>1994</v>
      </c>
      <c r="L9" s="50">
        <v>1021</v>
      </c>
      <c r="M9" s="50">
        <v>973</v>
      </c>
      <c r="N9" s="50">
        <v>4625</v>
      </c>
      <c r="O9" s="50">
        <v>4367</v>
      </c>
      <c r="P9" s="50">
        <v>258</v>
      </c>
      <c r="Q9" s="50">
        <v>4264</v>
      </c>
      <c r="R9" s="50">
        <v>1088</v>
      </c>
      <c r="S9" s="50">
        <v>3176</v>
      </c>
      <c r="T9" s="50"/>
      <c r="U9" s="50"/>
      <c r="V9" s="50">
        <v>342</v>
      </c>
      <c r="W9" s="50">
        <v>309</v>
      </c>
      <c r="X9" s="50">
        <v>33</v>
      </c>
      <c r="Y9" s="50">
        <v>1355</v>
      </c>
      <c r="Z9" s="50">
        <v>173</v>
      </c>
      <c r="AA9" s="50">
        <v>1182</v>
      </c>
      <c r="AB9" s="50">
        <v>475</v>
      </c>
      <c r="AC9" s="50">
        <v>30</v>
      </c>
      <c r="AD9" s="50">
        <v>445</v>
      </c>
      <c r="AE9" s="50">
        <v>119</v>
      </c>
      <c r="AF9" s="50">
        <v>70</v>
      </c>
      <c r="AG9" s="50">
        <v>49</v>
      </c>
      <c r="AH9" s="50">
        <v>187</v>
      </c>
      <c r="AI9" s="50">
        <v>46</v>
      </c>
      <c r="AJ9" s="50">
        <v>141</v>
      </c>
      <c r="AK9" s="50">
        <v>1020</v>
      </c>
      <c r="AL9" s="50">
        <v>388</v>
      </c>
      <c r="AM9" s="50">
        <v>632</v>
      </c>
      <c r="AN9" s="50">
        <v>3042</v>
      </c>
      <c r="AO9" s="50">
        <v>1132</v>
      </c>
      <c r="AP9" s="44">
        <v>1910</v>
      </c>
    </row>
    <row r="10" spans="3:42" ht="33" customHeight="1">
      <c r="C10" s="30" t="s">
        <v>7</v>
      </c>
      <c r="D10" s="12"/>
      <c r="E10" s="50">
        <v>39618</v>
      </c>
      <c r="F10" s="50">
        <v>20040</v>
      </c>
      <c r="G10" s="50">
        <v>19578</v>
      </c>
      <c r="H10" s="50">
        <v>22414</v>
      </c>
      <c r="I10" s="50">
        <v>11594</v>
      </c>
      <c r="J10" s="50">
        <v>10820</v>
      </c>
      <c r="K10" s="50">
        <v>1994</v>
      </c>
      <c r="L10" s="50">
        <v>1021</v>
      </c>
      <c r="M10" s="50">
        <v>973</v>
      </c>
      <c r="N10" s="50">
        <v>4491</v>
      </c>
      <c r="O10" s="50">
        <v>4239</v>
      </c>
      <c r="P10" s="50">
        <v>252</v>
      </c>
      <c r="Q10" s="50">
        <v>4179</v>
      </c>
      <c r="R10" s="50">
        <v>1038</v>
      </c>
      <c r="S10" s="50">
        <v>3141</v>
      </c>
      <c r="T10" s="50"/>
      <c r="U10" s="50"/>
      <c r="V10" s="50">
        <v>342</v>
      </c>
      <c r="W10" s="50">
        <v>309</v>
      </c>
      <c r="X10" s="50">
        <v>33</v>
      </c>
      <c r="Y10" s="50">
        <v>1355</v>
      </c>
      <c r="Z10" s="50">
        <v>173</v>
      </c>
      <c r="AA10" s="50">
        <v>1182</v>
      </c>
      <c r="AB10" s="50">
        <v>475</v>
      </c>
      <c r="AC10" s="50">
        <v>30</v>
      </c>
      <c r="AD10" s="50">
        <v>445</v>
      </c>
      <c r="AE10" s="50">
        <v>119</v>
      </c>
      <c r="AF10" s="50">
        <v>70</v>
      </c>
      <c r="AG10" s="50">
        <v>49</v>
      </c>
      <c r="AH10" s="50">
        <v>187</v>
      </c>
      <c r="AI10" s="50">
        <v>46</v>
      </c>
      <c r="AJ10" s="50">
        <v>141</v>
      </c>
      <c r="AK10" s="50">
        <v>1020</v>
      </c>
      <c r="AL10" s="50">
        <v>388</v>
      </c>
      <c r="AM10" s="50">
        <v>632</v>
      </c>
      <c r="AN10" s="50">
        <v>3042</v>
      </c>
      <c r="AO10" s="50">
        <v>1132</v>
      </c>
      <c r="AP10" s="44">
        <v>1910</v>
      </c>
    </row>
    <row r="11" spans="3:42" ht="20.25" customHeight="1">
      <c r="C11" s="25" t="s">
        <v>73</v>
      </c>
      <c r="D11" s="12"/>
      <c r="E11" s="50">
        <v>27137</v>
      </c>
      <c r="F11" s="44">
        <v>13923</v>
      </c>
      <c r="G11" s="50">
        <v>13214</v>
      </c>
      <c r="H11" s="44">
        <v>13882</v>
      </c>
      <c r="I11" s="44">
        <v>6794</v>
      </c>
      <c r="J11" s="50">
        <v>7088</v>
      </c>
      <c r="K11" s="44">
        <v>1994</v>
      </c>
      <c r="L11" s="44">
        <v>1021</v>
      </c>
      <c r="M11" s="50">
        <v>973</v>
      </c>
      <c r="N11" s="44">
        <v>3764</v>
      </c>
      <c r="O11" s="44">
        <v>3526</v>
      </c>
      <c r="P11" s="50">
        <v>238</v>
      </c>
      <c r="Q11" s="44">
        <v>2816</v>
      </c>
      <c r="R11" s="44">
        <v>690</v>
      </c>
      <c r="S11" s="50">
        <v>2126</v>
      </c>
      <c r="T11" s="50"/>
      <c r="U11" s="50"/>
      <c r="V11" s="44">
        <v>342</v>
      </c>
      <c r="W11" s="44">
        <v>309</v>
      </c>
      <c r="X11" s="50">
        <v>33</v>
      </c>
      <c r="Y11" s="44">
        <v>356</v>
      </c>
      <c r="Z11" s="44">
        <v>7</v>
      </c>
      <c r="AA11" s="50">
        <v>349</v>
      </c>
      <c r="AB11" s="44">
        <v>67</v>
      </c>
      <c r="AC11" s="44">
        <v>12</v>
      </c>
      <c r="AD11" s="50">
        <v>55</v>
      </c>
      <c r="AE11" s="44">
        <v>119</v>
      </c>
      <c r="AF11" s="44">
        <v>70</v>
      </c>
      <c r="AG11" s="50">
        <v>49</v>
      </c>
      <c r="AH11" s="58">
        <v>0</v>
      </c>
      <c r="AI11" s="58">
        <v>0</v>
      </c>
      <c r="AJ11" s="58">
        <v>0</v>
      </c>
      <c r="AK11" s="44">
        <v>755</v>
      </c>
      <c r="AL11" s="44">
        <v>362</v>
      </c>
      <c r="AM11" s="50">
        <v>393</v>
      </c>
      <c r="AN11" s="44">
        <v>3042</v>
      </c>
      <c r="AO11" s="50">
        <v>1132</v>
      </c>
      <c r="AP11" s="44">
        <v>1910</v>
      </c>
    </row>
    <row r="12" spans="3:42" ht="20.25" customHeight="1">
      <c r="C12" s="25" t="s">
        <v>74</v>
      </c>
      <c r="D12" s="12"/>
      <c r="E12" s="50">
        <v>12481</v>
      </c>
      <c r="F12" s="44">
        <v>6117</v>
      </c>
      <c r="G12" s="50">
        <v>6364</v>
      </c>
      <c r="H12" s="44">
        <v>8532</v>
      </c>
      <c r="I12" s="44">
        <v>4800</v>
      </c>
      <c r="J12" s="50">
        <v>3732</v>
      </c>
      <c r="K12" s="58">
        <v>0</v>
      </c>
      <c r="L12" s="58">
        <v>0</v>
      </c>
      <c r="M12" s="58">
        <v>0</v>
      </c>
      <c r="N12" s="44">
        <v>727</v>
      </c>
      <c r="O12" s="44">
        <v>713</v>
      </c>
      <c r="P12" s="50">
        <v>14</v>
      </c>
      <c r="Q12" s="44">
        <v>1363</v>
      </c>
      <c r="R12" s="44">
        <v>348</v>
      </c>
      <c r="S12" s="50">
        <v>1015</v>
      </c>
      <c r="T12" s="50"/>
      <c r="U12" s="50"/>
      <c r="V12" s="58">
        <v>0</v>
      </c>
      <c r="W12" s="58">
        <v>0</v>
      </c>
      <c r="X12" s="58">
        <v>0</v>
      </c>
      <c r="Y12" s="44">
        <v>999</v>
      </c>
      <c r="Z12" s="44">
        <v>166</v>
      </c>
      <c r="AA12" s="50">
        <v>833</v>
      </c>
      <c r="AB12" s="44">
        <v>408</v>
      </c>
      <c r="AC12" s="44">
        <v>18</v>
      </c>
      <c r="AD12" s="50">
        <v>390</v>
      </c>
      <c r="AE12" s="58">
        <v>0</v>
      </c>
      <c r="AF12" s="58">
        <v>0</v>
      </c>
      <c r="AG12" s="58">
        <v>0</v>
      </c>
      <c r="AH12" s="44">
        <v>187</v>
      </c>
      <c r="AI12" s="44">
        <v>46</v>
      </c>
      <c r="AJ12" s="50">
        <v>141</v>
      </c>
      <c r="AK12" s="44">
        <v>265</v>
      </c>
      <c r="AL12" s="44">
        <v>26</v>
      </c>
      <c r="AM12" s="50">
        <v>239</v>
      </c>
      <c r="AN12" s="58">
        <v>0</v>
      </c>
      <c r="AO12" s="58">
        <v>0</v>
      </c>
      <c r="AP12" s="58">
        <v>0</v>
      </c>
    </row>
    <row r="13" spans="3:42" ht="33" customHeight="1">
      <c r="C13" s="30" t="s">
        <v>10</v>
      </c>
      <c r="D13" s="12"/>
      <c r="E13" s="50">
        <v>953</v>
      </c>
      <c r="F13" s="50">
        <v>600</v>
      </c>
      <c r="G13" s="50">
        <v>353</v>
      </c>
      <c r="H13" s="50">
        <v>734</v>
      </c>
      <c r="I13" s="50">
        <v>422</v>
      </c>
      <c r="J13" s="50">
        <v>312</v>
      </c>
      <c r="K13" s="58">
        <v>0</v>
      </c>
      <c r="L13" s="58">
        <v>0</v>
      </c>
      <c r="M13" s="58">
        <v>0</v>
      </c>
      <c r="N13" s="44">
        <v>134</v>
      </c>
      <c r="O13" s="44">
        <v>128</v>
      </c>
      <c r="P13" s="50">
        <v>6</v>
      </c>
      <c r="Q13" s="44">
        <v>85</v>
      </c>
      <c r="R13" s="44">
        <v>50</v>
      </c>
      <c r="S13" s="50">
        <v>35</v>
      </c>
      <c r="T13" s="50"/>
      <c r="U13" s="50"/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</row>
    <row r="14" spans="3:42" ht="20.25" customHeight="1">
      <c r="C14" s="25" t="s">
        <v>73</v>
      </c>
      <c r="D14" s="12"/>
      <c r="E14" s="50">
        <v>953</v>
      </c>
      <c r="F14" s="50">
        <v>600</v>
      </c>
      <c r="G14" s="50">
        <v>353</v>
      </c>
      <c r="H14" s="50">
        <v>734</v>
      </c>
      <c r="I14" s="50">
        <v>422</v>
      </c>
      <c r="J14" s="50">
        <v>312</v>
      </c>
      <c r="K14" s="58">
        <v>0</v>
      </c>
      <c r="L14" s="58">
        <v>0</v>
      </c>
      <c r="M14" s="58">
        <v>0</v>
      </c>
      <c r="N14" s="44">
        <v>134</v>
      </c>
      <c r="O14" s="44">
        <v>128</v>
      </c>
      <c r="P14" s="50">
        <v>6</v>
      </c>
      <c r="Q14" s="44">
        <v>85</v>
      </c>
      <c r="R14" s="44">
        <v>50</v>
      </c>
      <c r="S14" s="50">
        <v>35</v>
      </c>
      <c r="T14" s="50"/>
      <c r="U14" s="50"/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</row>
    <row r="15" spans="3:42" ht="9.75" customHeight="1" thickBot="1">
      <c r="C15" s="4"/>
      <c r="D15" s="32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0"/>
      <c r="U15" s="50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2:42" ht="14.25" customHeight="1">
      <c r="B16" s="40"/>
      <c r="C16" s="40" t="s">
        <v>30</v>
      </c>
      <c r="T16" s="4"/>
      <c r="V16" s="25"/>
      <c r="W16" s="25"/>
      <c r="X16" s="25"/>
      <c r="AB16" s="25"/>
      <c r="AC16" s="25"/>
      <c r="AD16" s="25"/>
      <c r="AE16" s="25"/>
      <c r="AF16" s="25"/>
      <c r="AG16" s="25"/>
      <c r="AK16" s="25"/>
      <c r="AL16" s="25"/>
      <c r="AM16" s="25"/>
      <c r="AN16" s="25"/>
      <c r="AO16" s="25"/>
      <c r="AP16" s="40"/>
    </row>
    <row r="17" spans="22:41" ht="16.5" customHeight="1">
      <c r="V17" s="25"/>
      <c r="W17" s="25"/>
      <c r="X17" s="25"/>
      <c r="AB17" s="25"/>
      <c r="AC17" s="25"/>
      <c r="AD17" s="25"/>
      <c r="AE17" s="25"/>
      <c r="AF17" s="25"/>
      <c r="AG17" s="25"/>
      <c r="AK17" s="25"/>
      <c r="AL17" s="25"/>
      <c r="AM17" s="25"/>
      <c r="AN17" s="25"/>
      <c r="AO17" s="25"/>
    </row>
    <row r="18" spans="22:41" ht="16.5" customHeight="1"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3:21" ht="16.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 ht="16.5" customHeight="1">
      <c r="C20" s="4"/>
      <c r="D20" s="4"/>
      <c r="E20" s="33"/>
      <c r="F20" s="33"/>
      <c r="G20" s="33"/>
      <c r="H20" s="34"/>
      <c r="I20" s="34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3:21" ht="16.5" customHeight="1">
      <c r="C21" s="4"/>
      <c r="D21" s="4"/>
      <c r="E21" s="33"/>
      <c r="F21" s="33"/>
      <c r="G21" s="33"/>
      <c r="H21" s="34"/>
      <c r="I21" s="34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3:21" ht="16.5" customHeight="1">
      <c r="C22" s="35"/>
      <c r="D22" s="4"/>
      <c r="E22" s="33"/>
      <c r="F22" s="33"/>
      <c r="G22" s="33"/>
      <c r="H22" s="34"/>
      <c r="I22" s="34"/>
      <c r="J22" s="34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ht="16.5" customHeight="1"/>
    <row r="24" ht="16.5" customHeight="1"/>
    <row r="25" ht="16.5" customHeight="1"/>
    <row r="26" ht="16.5" customHeight="1"/>
    <row r="27" ht="15.75" customHeight="1"/>
    <row r="28" ht="23.2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mergeCells count="13">
    <mergeCell ref="AB3:AD4"/>
    <mergeCell ref="Y3:AA4"/>
    <mergeCell ref="N3:P4"/>
    <mergeCell ref="AN3:AP4"/>
    <mergeCell ref="Q3:S4"/>
    <mergeCell ref="V3:X4"/>
    <mergeCell ref="AK3:AM4"/>
    <mergeCell ref="AH3:AJ4"/>
    <mergeCell ref="AE3:AG4"/>
    <mergeCell ref="C3:C5"/>
    <mergeCell ref="E3:G4"/>
    <mergeCell ref="H3:J4"/>
    <mergeCell ref="K3:M4"/>
  </mergeCells>
  <printOptions/>
  <pageMargins left="0.5905511811023623" right="0.5905511811023623" top="0.5905511811023623" bottom="0" header="0.5118110236220472" footer="0.5118110236220472"/>
  <pageSetup horizontalDpi="400" verticalDpi="400" orientation="portrait" pageOrder="overThenDown" paperSize="9" scale="64" r:id="rId1"/>
  <colBreaks count="1" manualBreakCount="1">
    <brk id="20" max="19" man="1"/>
  </colBreaks>
  <ignoredErrors>
    <ignoredError sqref="C8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2015-11-26T08:06:48Z</cp:lastPrinted>
  <dcterms:created xsi:type="dcterms:W3CDTF">1997-04-21T01:50:14Z</dcterms:created>
  <dcterms:modified xsi:type="dcterms:W3CDTF">2015-12-04T00:54:33Z</dcterms:modified>
  <cp:category/>
  <cp:version/>
  <cp:contentType/>
  <cp:contentStatus/>
</cp:coreProperties>
</file>