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0475" windowHeight="9630" activeTab="0"/>
  </bookViews>
  <sheets>
    <sheet name="表１５　業種別売場面積（県計）" sheetId="1" r:id="rId1"/>
  </sheets>
  <externalReferences>
    <externalReference r:id="rId4"/>
  </externalReferences>
  <definedNames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nm.Print_Area" localSheetId="0">'表１５　業種別売場面積（県計）'!$A$1:$L$10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</definedNames>
  <calcPr fullCalcOnLoad="1"/>
</workbook>
</file>

<file path=xl/sharedStrings.xml><?xml version="1.0" encoding="utf-8"?>
<sst xmlns="http://schemas.openxmlformats.org/spreadsheetml/2006/main" count="21" uniqueCount="19">
  <si>
    <t xml:space="preserve"> 各種商品</t>
  </si>
  <si>
    <t>表15　業種別売場面積　（県計）</t>
  </si>
  <si>
    <t>業種別</t>
  </si>
  <si>
    <t>売　場　面　積</t>
  </si>
  <si>
    <t>１事業所当り売場面積</t>
  </si>
  <si>
    <t>１㎡当り年間商品販売額</t>
  </si>
  <si>
    <t>24年　　　　　　　　　（㎡）</t>
  </si>
  <si>
    <t>26年　　　　　　　　　（㎡）</t>
  </si>
  <si>
    <t>対前回　　　　増減率（％）</t>
  </si>
  <si>
    <t>24年          （㎡）</t>
  </si>
  <si>
    <t>26年            （㎡）</t>
  </si>
  <si>
    <t>24年         （万円）</t>
  </si>
  <si>
    <t>26年            （万円）</t>
  </si>
  <si>
    <t>構成比（％）</t>
  </si>
  <si>
    <t>小売業計　　　　</t>
  </si>
  <si>
    <t xml:space="preserve"> 織物・衣服・身の回り品</t>
  </si>
  <si>
    <t xml:space="preserve"> 飲料食品</t>
  </si>
  <si>
    <t xml:space="preserve"> 機械器具</t>
  </si>
  <si>
    <t xml:space="preserve"> その他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</si>
</sst>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0.00000_ "/>
    <numFmt numFmtId="197" formatCode="0.0000_ "/>
    <numFmt numFmtId="198" formatCode="0.000_ "/>
    <numFmt numFmtId="199" formatCode="0.00_ "/>
    <numFmt numFmtId="200" formatCode="0.000000_ "/>
    <numFmt numFmtId="201" formatCode="\ ###,##0;&quot;-&quot;###,##0"/>
    <numFmt numFmtId="202" formatCode="###,###,##0;&quot;-&quot;##,###,##0"/>
    <numFmt numFmtId="203" formatCode="##,###,##0;&quot;-&quot;#,###,##0"/>
    <numFmt numFmtId="204" formatCode="#,###,##0;&quot; -&quot;###,##0"/>
    <numFmt numFmtId="205" formatCode="##,##0;&quot;-&quot;#,##0"/>
    <numFmt numFmtId="206" formatCode="###,##0;&quot;-&quot;##,##0"/>
    <numFmt numFmtId="207" formatCode="##,##0.0;&quot;-&quot;#,##0.0"/>
    <numFmt numFmtId="208" formatCode="* \(#,###,###,##0\);_ * \(\-#,###,###,##0\)\ ;\ _*\(\ &quot;-&quot;\)\ ;_ \(@\)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177" fontId="21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177" fontId="21" fillId="0" borderId="0" xfId="0" applyNumberFormat="1" applyFont="1" applyAlignment="1">
      <alignment vertical="center" wrapText="1"/>
    </xf>
    <xf numFmtId="176" fontId="21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right" vertical="center"/>
    </xf>
    <xf numFmtId="38" fontId="21" fillId="0" borderId="0" xfId="49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22" fillId="0" borderId="10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/>
    </xf>
    <xf numFmtId="177" fontId="22" fillId="0" borderId="12" xfId="0" applyNumberFormat="1" applyFont="1" applyBorder="1" applyAlignment="1">
      <alignment vertical="center"/>
    </xf>
    <xf numFmtId="190" fontId="22" fillId="0" borderId="12" xfId="0" applyNumberFormat="1" applyFont="1" applyBorder="1" applyAlignment="1">
      <alignment vertical="center"/>
    </xf>
    <xf numFmtId="177" fontId="21" fillId="0" borderId="13" xfId="0" applyNumberFormat="1" applyFont="1" applyBorder="1" applyAlignment="1">
      <alignment vertical="center"/>
    </xf>
    <xf numFmtId="177" fontId="22" fillId="0" borderId="13" xfId="0" applyNumberFormat="1" applyFont="1" applyBorder="1" applyAlignment="1">
      <alignment vertical="center"/>
    </xf>
    <xf numFmtId="190" fontId="21" fillId="0" borderId="13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90" fontId="21" fillId="0" borderId="14" xfId="0" applyNumberFormat="1" applyFon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176" fontId="22" fillId="0" borderId="15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177" fontId="22" fillId="0" borderId="17" xfId="0" applyNumberFormat="1" applyFont="1" applyBorder="1" applyAlignment="1">
      <alignment vertical="center"/>
    </xf>
    <xf numFmtId="190" fontId="22" fillId="0" borderId="17" xfId="0" applyNumberFormat="1" applyFont="1" applyBorder="1" applyAlignment="1">
      <alignment vertical="center"/>
    </xf>
    <xf numFmtId="177" fontId="22" fillId="0" borderId="18" xfId="0" applyNumberFormat="1" applyFont="1" applyFill="1" applyBorder="1" applyAlignment="1">
      <alignment vertical="center"/>
    </xf>
    <xf numFmtId="177" fontId="22" fillId="0" borderId="18" xfId="0" applyNumberFormat="1" applyFont="1" applyBorder="1" applyAlignment="1">
      <alignment vertical="center"/>
    </xf>
    <xf numFmtId="190" fontId="22" fillId="0" borderId="18" xfId="0" applyNumberFormat="1" applyFont="1" applyBorder="1" applyAlignment="1">
      <alignment vertical="center"/>
    </xf>
    <xf numFmtId="176" fontId="22" fillId="0" borderId="18" xfId="0" applyNumberFormat="1" applyFont="1" applyBorder="1" applyAlignment="1">
      <alignment vertical="center"/>
    </xf>
    <xf numFmtId="190" fontId="22" fillId="0" borderId="19" xfId="0" applyNumberFormat="1" applyFont="1" applyBorder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7" fontId="22" fillId="0" borderId="22" xfId="0" applyNumberFormat="1" applyFont="1" applyBorder="1" applyAlignment="1">
      <alignment vertical="center"/>
    </xf>
    <xf numFmtId="190" fontId="22" fillId="0" borderId="22" xfId="0" applyNumberFormat="1" applyFont="1" applyBorder="1" applyAlignment="1">
      <alignment vertical="center"/>
    </xf>
    <xf numFmtId="177" fontId="22" fillId="0" borderId="23" xfId="0" applyNumberFormat="1" applyFont="1" applyFill="1" applyBorder="1" applyAlignment="1">
      <alignment vertical="center"/>
    </xf>
    <xf numFmtId="177" fontId="22" fillId="0" borderId="23" xfId="0" applyNumberFormat="1" applyFont="1" applyBorder="1" applyAlignment="1">
      <alignment vertical="center"/>
    </xf>
    <xf numFmtId="190" fontId="22" fillId="0" borderId="23" xfId="0" applyNumberFormat="1" applyFont="1" applyBorder="1" applyAlignment="1">
      <alignment vertical="center"/>
    </xf>
    <xf numFmtId="176" fontId="22" fillId="0" borderId="23" xfId="0" applyNumberFormat="1" applyFont="1" applyBorder="1" applyAlignment="1">
      <alignment vertical="center"/>
    </xf>
    <xf numFmtId="190" fontId="22" fillId="0" borderId="24" xfId="0" applyNumberFormat="1" applyFont="1" applyBorder="1" applyAlignment="1">
      <alignment vertical="center"/>
    </xf>
    <xf numFmtId="38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/>
    </xf>
    <xf numFmtId="0" fontId="0" fillId="24" borderId="28" xfId="0" applyFill="1" applyBorder="1" applyAlignment="1">
      <alignment horizontal="center" vertical="center"/>
    </xf>
    <xf numFmtId="0" fontId="0" fillId="24" borderId="29" xfId="0" applyFill="1" applyBorder="1" applyAlignment="1">
      <alignment horizontal="center" vertical="center"/>
    </xf>
    <xf numFmtId="0" fontId="21" fillId="24" borderId="30" xfId="0" applyFont="1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vertical="center"/>
    </xf>
    <xf numFmtId="0" fontId="21" fillId="24" borderId="34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ti.go.jp/&#29987;&#26989;&#32113;&#35336;&#23460;\&#21830;&#26989;&#65319;\&#38263;&#26399;&#20445;&#31649;\&#65297;&#65305;&#24180;&#32113;&#35336;&#34920;\&#36895;&#22577;\&#12456;&#12463;&#12475;&#12523;\&#24179;&#25104;&#65297;&#65305;&#24180;&#21830;&#26989;&#32113;&#35336;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第１表"/>
      <sheetName val="第２表"/>
      <sheetName val="第３表－１"/>
      <sheetName val="第３表－２"/>
      <sheetName val="第４表"/>
      <sheetName val="第５表"/>
      <sheetName val="第６表"/>
      <sheetName val="第７表"/>
      <sheetName val="第８表"/>
      <sheetName val="第９表"/>
      <sheetName val="第１０表－１"/>
      <sheetName val="第１０表－２"/>
      <sheetName val="第１０表－３"/>
      <sheetName val="第１１表"/>
      <sheetName val="第１２表"/>
      <sheetName val="第１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>
    <tabColor indexed="33"/>
  </sheetPr>
  <dimension ref="A1:W2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50390625" style="44" customWidth="1"/>
    <col min="2" max="2" width="22.00390625" style="1" customWidth="1"/>
    <col min="3" max="4" width="12.125" style="1" customWidth="1"/>
    <col min="5" max="12" width="8.125" style="1" customWidth="1"/>
    <col min="13" max="13" width="9.00390625" style="1" customWidth="1"/>
    <col min="14" max="14" width="10.75390625" style="1" bestFit="1" customWidth="1"/>
    <col min="15" max="17" width="9.00390625" style="1" customWidth="1"/>
    <col min="18" max="18" width="10.875" style="1" customWidth="1"/>
    <col min="19" max="19" width="11.875" style="1" customWidth="1"/>
    <col min="20" max="20" width="10.00390625" style="1" bestFit="1" customWidth="1"/>
    <col min="21" max="21" width="10.875" style="1" customWidth="1"/>
    <col min="22" max="22" width="12.625" style="2" customWidth="1"/>
    <col min="23" max="23" width="12.625" style="3" customWidth="1"/>
    <col min="24" max="24" width="12.625" style="1" customWidth="1"/>
    <col min="25" max="16384" width="9.00390625" style="1" customWidth="1"/>
  </cols>
  <sheetData>
    <row r="1" ht="21" customHeight="1" thickBot="1">
      <c r="A1" s="1" t="s">
        <v>1</v>
      </c>
    </row>
    <row r="2" spans="1:12" ht="19.5" customHeight="1">
      <c r="A2" s="45" t="s">
        <v>2</v>
      </c>
      <c r="B2" s="46"/>
      <c r="C2" s="47" t="s">
        <v>3</v>
      </c>
      <c r="D2" s="48"/>
      <c r="E2" s="48"/>
      <c r="F2" s="49"/>
      <c r="G2" s="50" t="s">
        <v>4</v>
      </c>
      <c r="H2" s="48"/>
      <c r="I2" s="49"/>
      <c r="J2" s="50" t="s">
        <v>5</v>
      </c>
      <c r="K2" s="48"/>
      <c r="L2" s="51"/>
    </row>
    <row r="3" spans="1:23" ht="15.75" customHeight="1">
      <c r="A3" s="52"/>
      <c r="B3" s="53"/>
      <c r="C3" s="54" t="s">
        <v>6</v>
      </c>
      <c r="D3" s="54" t="s">
        <v>7</v>
      </c>
      <c r="E3" s="55"/>
      <c r="F3" s="56" t="s">
        <v>8</v>
      </c>
      <c r="G3" s="56" t="s">
        <v>9</v>
      </c>
      <c r="H3" s="56" t="s">
        <v>10</v>
      </c>
      <c r="I3" s="56" t="s">
        <v>8</v>
      </c>
      <c r="J3" s="56" t="s">
        <v>11</v>
      </c>
      <c r="K3" s="56" t="s">
        <v>12</v>
      </c>
      <c r="L3" s="57" t="s">
        <v>8</v>
      </c>
      <c r="U3" s="4"/>
      <c r="V3" s="5"/>
      <c r="W3" s="6"/>
    </row>
    <row r="4" spans="1:21" ht="33" customHeight="1" thickBot="1">
      <c r="A4" s="58"/>
      <c r="B4" s="59"/>
      <c r="C4" s="60"/>
      <c r="D4" s="60"/>
      <c r="E4" s="61" t="s">
        <v>13</v>
      </c>
      <c r="F4" s="62"/>
      <c r="G4" s="62"/>
      <c r="H4" s="62"/>
      <c r="I4" s="62"/>
      <c r="J4" s="62"/>
      <c r="K4" s="62"/>
      <c r="L4" s="63"/>
      <c r="N4" s="7"/>
      <c r="O4" s="8"/>
      <c r="P4" s="8"/>
      <c r="Q4" s="8"/>
      <c r="R4" s="8"/>
      <c r="S4" s="8"/>
      <c r="T4" s="8"/>
      <c r="U4" s="8"/>
    </row>
    <row r="5" spans="1:21" ht="17.25" customHeight="1" thickBot="1">
      <c r="A5" s="9"/>
      <c r="B5" s="10" t="s">
        <v>14</v>
      </c>
      <c r="C5" s="11">
        <v>1435614</v>
      </c>
      <c r="D5" s="12">
        <v>1502549</v>
      </c>
      <c r="E5" s="13">
        <f aca="true" t="shared" si="0" ref="E5:E10">D5/$D$5*100</f>
        <v>100</v>
      </c>
      <c r="F5" s="14">
        <f aca="true" t="shared" si="1" ref="F5:F10">(D5/C5-1)*100</f>
        <v>4.662464980140912</v>
      </c>
      <c r="G5" s="15">
        <v>148.78370815628563</v>
      </c>
      <c r="H5" s="16">
        <v>160.4259021994448</v>
      </c>
      <c r="I5" s="17">
        <f aca="true" t="shared" si="2" ref="I5:I10">(H5/G5-1)*100</f>
        <v>7.824911872024298</v>
      </c>
      <c r="J5" s="18">
        <v>54.67676966092557</v>
      </c>
      <c r="K5" s="19">
        <v>57.2465377169064</v>
      </c>
      <c r="L5" s="20">
        <f aca="true" t="shared" si="3" ref="L5:L10">(K5/J5-1)*100</f>
        <v>4.6999266268235695</v>
      </c>
      <c r="N5" s="7"/>
      <c r="O5" s="8"/>
      <c r="P5" s="8"/>
      <c r="Q5" s="8"/>
      <c r="R5" s="8"/>
      <c r="S5" s="8"/>
      <c r="T5" s="8"/>
      <c r="U5" s="8"/>
    </row>
    <row r="6" spans="1:21" ht="17.25" customHeight="1" thickTop="1">
      <c r="A6" s="21">
        <v>56</v>
      </c>
      <c r="B6" s="22" t="s">
        <v>0</v>
      </c>
      <c r="C6" s="23">
        <v>157919</v>
      </c>
      <c r="D6" s="24">
        <v>151045</v>
      </c>
      <c r="E6" s="25">
        <f t="shared" si="0"/>
        <v>10.052583975630744</v>
      </c>
      <c r="F6" s="26">
        <f t="shared" si="1"/>
        <v>-4.352864443163895</v>
      </c>
      <c r="G6" s="27">
        <v>3851.682926829268</v>
      </c>
      <c r="H6" s="28">
        <v>3684.0243902439024</v>
      </c>
      <c r="I6" s="29">
        <f t="shared" si="2"/>
        <v>-4.352864443163895</v>
      </c>
      <c r="J6" s="30">
        <v>46.65817919313066</v>
      </c>
      <c r="K6" s="30">
        <v>60.36230924558906</v>
      </c>
      <c r="L6" s="31">
        <f t="shared" si="3"/>
        <v>29.371334864426135</v>
      </c>
      <c r="N6" s="7"/>
      <c r="O6" s="8"/>
      <c r="P6" s="8"/>
      <c r="Q6" s="8"/>
      <c r="R6" s="8"/>
      <c r="S6" s="8"/>
      <c r="T6" s="8"/>
      <c r="U6" s="8"/>
    </row>
    <row r="7" spans="1:21" ht="17.25" customHeight="1">
      <c r="A7" s="21">
        <v>57</v>
      </c>
      <c r="B7" s="22" t="s">
        <v>15</v>
      </c>
      <c r="C7" s="23">
        <v>203409</v>
      </c>
      <c r="D7" s="24">
        <v>235910</v>
      </c>
      <c r="E7" s="25">
        <f t="shared" si="0"/>
        <v>15.700652690860665</v>
      </c>
      <c r="F7" s="26">
        <f t="shared" si="1"/>
        <v>15.978152392470335</v>
      </c>
      <c r="G7" s="27">
        <v>152.36629213483147</v>
      </c>
      <c r="H7" s="28">
        <v>175.26745913818723</v>
      </c>
      <c r="I7" s="29">
        <f t="shared" si="2"/>
        <v>15.030336882576467</v>
      </c>
      <c r="J7" s="30">
        <v>32.70461484005133</v>
      </c>
      <c r="K7" s="30">
        <v>30.924483913356788</v>
      </c>
      <c r="L7" s="31">
        <f t="shared" si="3"/>
        <v>-5.443057303688292</v>
      </c>
      <c r="N7" s="7"/>
      <c r="O7" s="8"/>
      <c r="P7" s="8"/>
      <c r="Q7" s="8"/>
      <c r="R7" s="8"/>
      <c r="S7" s="8"/>
      <c r="T7" s="8"/>
      <c r="U7" s="8"/>
    </row>
    <row r="8" spans="1:21" ht="17.25" customHeight="1">
      <c r="A8" s="21">
        <v>58</v>
      </c>
      <c r="B8" s="22" t="s">
        <v>16</v>
      </c>
      <c r="C8" s="23">
        <v>442977</v>
      </c>
      <c r="D8" s="24">
        <v>481231</v>
      </c>
      <c r="E8" s="25">
        <f t="shared" si="0"/>
        <v>32.0276410286786</v>
      </c>
      <c r="F8" s="26">
        <f t="shared" si="1"/>
        <v>8.635662799648735</v>
      </c>
      <c r="G8" s="27">
        <v>106.07686781609195</v>
      </c>
      <c r="H8" s="28">
        <v>123.86898326898327</v>
      </c>
      <c r="I8" s="29">
        <f t="shared" si="2"/>
        <v>16.772851441784596</v>
      </c>
      <c r="J8" s="30">
        <v>80.27114726046725</v>
      </c>
      <c r="K8" s="30">
        <v>78.00626726042171</v>
      </c>
      <c r="L8" s="31">
        <f t="shared" si="3"/>
        <v>-2.8215368502163773</v>
      </c>
      <c r="N8" s="7"/>
      <c r="O8" s="8"/>
      <c r="P8" s="8"/>
      <c r="Q8" s="8"/>
      <c r="R8" s="8"/>
      <c r="S8" s="8"/>
      <c r="T8" s="8"/>
      <c r="U8" s="8"/>
    </row>
    <row r="9" spans="1:21" ht="17.25" customHeight="1">
      <c r="A9" s="21">
        <v>59</v>
      </c>
      <c r="B9" s="22" t="s">
        <v>17</v>
      </c>
      <c r="C9" s="23">
        <v>113366</v>
      </c>
      <c r="D9" s="24">
        <v>112473</v>
      </c>
      <c r="E9" s="25">
        <f t="shared" si="0"/>
        <v>7.4854796748725</v>
      </c>
      <c r="F9" s="26">
        <f t="shared" si="1"/>
        <v>-0.7877141294568069</v>
      </c>
      <c r="G9" s="27">
        <v>142.2409033877039</v>
      </c>
      <c r="H9" s="28">
        <v>146.83159268929504</v>
      </c>
      <c r="I9" s="29">
        <f t="shared" si="2"/>
        <v>3.22740448932497</v>
      </c>
      <c r="J9" s="30">
        <v>59.93370146251963</v>
      </c>
      <c r="K9" s="30">
        <v>57.24959768122127</v>
      </c>
      <c r="L9" s="31">
        <f t="shared" si="3"/>
        <v>-4.478454885648775</v>
      </c>
      <c r="N9" s="7"/>
      <c r="O9" s="8"/>
      <c r="P9" s="8"/>
      <c r="Q9" s="8"/>
      <c r="R9" s="8"/>
      <c r="S9" s="8"/>
      <c r="T9" s="8"/>
      <c r="U9" s="8"/>
    </row>
    <row r="10" spans="1:21" ht="17.25" customHeight="1" thickBot="1">
      <c r="A10" s="32">
        <v>60</v>
      </c>
      <c r="B10" s="33" t="s">
        <v>18</v>
      </c>
      <c r="C10" s="34">
        <v>517943</v>
      </c>
      <c r="D10" s="35">
        <v>521890</v>
      </c>
      <c r="E10" s="36">
        <f t="shared" si="0"/>
        <v>34.73364262995749</v>
      </c>
      <c r="F10" s="37">
        <f t="shared" si="1"/>
        <v>0.7620529672184073</v>
      </c>
      <c r="G10" s="38">
        <v>156.95242424242423</v>
      </c>
      <c r="H10" s="39">
        <v>156.81790865384616</v>
      </c>
      <c r="I10" s="40">
        <f t="shared" si="2"/>
        <v>-0.08570468995769964</v>
      </c>
      <c r="J10" s="41">
        <v>42.71009358172618</v>
      </c>
      <c r="K10" s="41">
        <v>49.100078560616225</v>
      </c>
      <c r="L10" s="42">
        <f t="shared" si="3"/>
        <v>14.9612994096179</v>
      </c>
      <c r="N10" s="7"/>
      <c r="O10" s="43"/>
      <c r="P10" s="43"/>
      <c r="Q10" s="43"/>
      <c r="R10" s="43"/>
      <c r="S10" s="43"/>
      <c r="T10" s="43"/>
      <c r="U10" s="43"/>
    </row>
    <row r="11" ht="17.25" customHeight="1"/>
    <row r="13" spans="21:23" ht="13.5">
      <c r="U13" s="4"/>
      <c r="V13" s="5"/>
      <c r="W13" s="6"/>
    </row>
    <row r="14" spans="21:23" ht="13.5">
      <c r="U14" s="4"/>
      <c r="V14" s="5"/>
      <c r="W14" s="6"/>
    </row>
    <row r="15" spans="14:21" ht="13.5">
      <c r="N15" s="7"/>
      <c r="O15" s="8"/>
      <c r="P15" s="8"/>
      <c r="Q15" s="8"/>
      <c r="R15" s="8"/>
      <c r="S15" s="8"/>
      <c r="T15" s="8"/>
      <c r="U15" s="8"/>
    </row>
    <row r="16" spans="14:21" ht="13.5">
      <c r="N16" s="7"/>
      <c r="O16" s="8"/>
      <c r="P16" s="8"/>
      <c r="Q16" s="8"/>
      <c r="R16" s="8"/>
      <c r="S16" s="8"/>
      <c r="T16" s="8"/>
      <c r="U16" s="8"/>
    </row>
    <row r="17" spans="14:21" ht="13.5">
      <c r="N17" s="7"/>
      <c r="O17" s="8"/>
      <c r="P17" s="8"/>
      <c r="Q17" s="8"/>
      <c r="R17" s="8"/>
      <c r="S17" s="8"/>
      <c r="T17" s="8"/>
      <c r="U17" s="8"/>
    </row>
    <row r="18" spans="14:21" ht="13.5">
      <c r="N18" s="7"/>
      <c r="O18" s="8"/>
      <c r="P18" s="8"/>
      <c r="Q18" s="8"/>
      <c r="R18" s="8"/>
      <c r="S18" s="8"/>
      <c r="T18" s="8"/>
      <c r="U18" s="8"/>
    </row>
    <row r="19" spans="14:21" ht="13.5">
      <c r="N19" s="7"/>
      <c r="O19" s="8"/>
      <c r="P19" s="8"/>
      <c r="Q19" s="8"/>
      <c r="R19" s="8"/>
      <c r="S19" s="8"/>
      <c r="T19" s="8"/>
      <c r="U19" s="8"/>
    </row>
    <row r="20" spans="14:21" ht="13.5">
      <c r="N20" s="7"/>
      <c r="O20" s="8"/>
      <c r="P20" s="8"/>
      <c r="Q20" s="8"/>
      <c r="R20" s="8"/>
      <c r="S20" s="8"/>
      <c r="T20" s="8"/>
      <c r="U20" s="8"/>
    </row>
    <row r="21" spans="14:21" ht="13.5">
      <c r="N21" s="7"/>
      <c r="O21" s="43"/>
      <c r="P21" s="43"/>
      <c r="Q21" s="43"/>
      <c r="R21" s="43"/>
      <c r="S21" s="43"/>
      <c r="T21" s="43"/>
      <c r="U21" s="43"/>
    </row>
  </sheetData>
  <mergeCells count="13">
    <mergeCell ref="A2:B4"/>
    <mergeCell ref="F3:F4"/>
    <mergeCell ref="G3:G4"/>
    <mergeCell ref="H3:H4"/>
    <mergeCell ref="C2:F2"/>
    <mergeCell ref="G2:I2"/>
    <mergeCell ref="J2:L2"/>
    <mergeCell ref="D3:D4"/>
    <mergeCell ref="C3:C4"/>
    <mergeCell ref="I3:I4"/>
    <mergeCell ref="J3:J4"/>
    <mergeCell ref="K3:K4"/>
    <mergeCell ref="L3:L4"/>
  </mergeCells>
  <printOptions/>
  <pageMargins left="0.99" right="0.7874015748031497" top="0.89" bottom="0.7874015748031497" header="0.5118110236220472" footer="0.5118110236220472"/>
  <pageSetup horizontalDpi="400" verticalDpi="4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2016-02-15T08:13:03Z</dcterms:created>
  <dcterms:modified xsi:type="dcterms:W3CDTF">2016-03-25T08:58:33Z</dcterms:modified>
  <cp:category/>
  <cp:version/>
  <cp:contentType/>
  <cp:contentStatus/>
</cp:coreProperties>
</file>