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65521" windowWidth="8640" windowHeight="7725" tabRatio="601" activeTab="0"/>
  </bookViews>
  <sheets>
    <sheet name="214" sheetId="1" r:id="rId1"/>
  </sheets>
  <definedNames>
    <definedName name="_xlnm.Print_Area" localSheetId="0">'214'!$A$1:$AB$70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<sst xmlns="http://schemas.openxmlformats.org/spreadsheetml/2006/main" count="137" uniqueCount="61">
  <si>
    <t>講  師</t>
  </si>
  <si>
    <t>計</t>
  </si>
  <si>
    <t>分校</t>
  </si>
  <si>
    <t>幼稚部</t>
  </si>
  <si>
    <t>小学部</t>
  </si>
  <si>
    <t>中学部</t>
  </si>
  <si>
    <t>総数</t>
  </si>
  <si>
    <t>本科</t>
  </si>
  <si>
    <t>専攻科</t>
  </si>
  <si>
    <t>養護教諭</t>
  </si>
  <si>
    <t>事務職員</t>
  </si>
  <si>
    <t>その他</t>
  </si>
  <si>
    <t xml:space="preserve">養護
助教諭 </t>
  </si>
  <si>
    <t>長崎市</t>
  </si>
  <si>
    <t>島原市</t>
  </si>
  <si>
    <t>大村市</t>
  </si>
  <si>
    <t>佐世保市</t>
  </si>
  <si>
    <t>市町</t>
  </si>
  <si>
    <t>年</t>
  </si>
  <si>
    <t>時津町</t>
  </si>
  <si>
    <t>川棚町</t>
  </si>
  <si>
    <t>諫早市</t>
  </si>
  <si>
    <t>副校長</t>
  </si>
  <si>
    <t>主幹教諭</t>
  </si>
  <si>
    <t>指導教諭</t>
  </si>
  <si>
    <t xml:space="preserve"> 単位：校、学級、人</t>
  </si>
  <si>
    <t>学校
栄養職員</t>
  </si>
  <si>
    <t>寄宿舎
指導員</t>
  </si>
  <si>
    <t>在学者数</t>
  </si>
  <si>
    <t>在学者数（続）</t>
  </si>
  <si>
    <t>教　員　数　（本務者）</t>
  </si>
  <si>
    <t>女</t>
  </si>
  <si>
    <t>栄養教諭</t>
  </si>
  <si>
    <t>教員数（本務者）</t>
  </si>
  <si>
    <t>男</t>
  </si>
  <si>
    <t>平成</t>
  </si>
  <si>
    <t>高等部</t>
  </si>
  <si>
    <t>総数</t>
  </si>
  <si>
    <t>校長</t>
  </si>
  <si>
    <t>教頭</t>
  </si>
  <si>
    <t>教諭</t>
  </si>
  <si>
    <t>本科</t>
  </si>
  <si>
    <t>専攻科</t>
  </si>
  <si>
    <t>男</t>
  </si>
  <si>
    <t>職員数（本務者）</t>
  </si>
  <si>
    <t>助教諭</t>
  </si>
  <si>
    <r>
      <t>２１４ 　　　特　別　支　援　学　校　</t>
    </r>
    <r>
      <rPr>
        <sz val="12"/>
        <rFont val="ＭＳ 明朝"/>
        <family val="1"/>
      </rPr>
      <t>　（平成27年）</t>
    </r>
  </si>
  <si>
    <t>学校基本統計（各年 5月 1日現在）による。</t>
  </si>
  <si>
    <t>学校数</t>
  </si>
  <si>
    <t>学級数</t>
  </si>
  <si>
    <t>本校</t>
  </si>
  <si>
    <t>高等部</t>
  </si>
  <si>
    <t>総数</t>
  </si>
  <si>
    <t>幼稚部</t>
  </si>
  <si>
    <t>小学部</t>
  </si>
  <si>
    <t>中学部</t>
  </si>
  <si>
    <t>男</t>
  </si>
  <si>
    <t>壱岐市</t>
  </si>
  <si>
    <t>五島市</t>
  </si>
  <si>
    <t>（続）</t>
  </si>
  <si>
    <t>資料  県統計課「教育統計調査報告」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</si>
</sst>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;0;&quot;－&quot;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0" fontId="6" fillId="0" borderId="0" xfId="0" applyFont="1" applyFill="1" applyBorder="1" applyAlignment="1">
      <alignment/>
    </xf>
    <xf numFmtId="181" fontId="5" fillId="0" borderId="1" xfId="16" applyFont="1" applyFill="1" applyBorder="1" applyAlignment="1">
      <alignment/>
    </xf>
    <xf numFmtId="0" fontId="5" fillId="0" borderId="1" xfId="0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3" fontId="5" fillId="0" borderId="0" xfId="16" applyNumberFormat="1" applyFont="1" applyFill="1" applyBorder="1" applyAlignment="1">
      <alignment/>
    </xf>
    <xf numFmtId="3" fontId="5" fillId="0" borderId="0" xfId="16" applyNumberFormat="1" applyFont="1" applyFill="1" applyAlignment="1">
      <alignment horizontal="right"/>
    </xf>
    <xf numFmtId="3" fontId="5" fillId="0" borderId="0" xfId="16" applyNumberFormat="1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6" fillId="0" borderId="0" xfId="16" applyFont="1" applyFill="1" applyAlignment="1">
      <alignment/>
    </xf>
    <xf numFmtId="181" fontId="9" fillId="0" borderId="0" xfId="16" applyFont="1" applyFill="1" applyAlignment="1">
      <alignment/>
    </xf>
    <xf numFmtId="181" fontId="5" fillId="0" borderId="4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10" fillId="0" borderId="0" xfId="16" applyFont="1" applyFill="1" applyAlignment="1">
      <alignment horizont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center" vertical="center"/>
    </xf>
    <xf numFmtId="3" fontId="5" fillId="0" borderId="5" xfId="16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distributed" vertical="center"/>
    </xf>
    <xf numFmtId="185" fontId="9" fillId="0" borderId="0" xfId="0" applyNumberFormat="1" applyFont="1" applyFill="1" applyBorder="1" applyAlignment="1">
      <alignment/>
    </xf>
    <xf numFmtId="185" fontId="9" fillId="0" borderId="5" xfId="0" applyNumberFormat="1" applyFont="1" applyFill="1" applyBorder="1" applyAlignment="1">
      <alignment/>
    </xf>
    <xf numFmtId="181" fontId="5" fillId="0" borderId="6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/>
    </xf>
    <xf numFmtId="181" fontId="5" fillId="0" borderId="0" xfId="16" applyFont="1" applyFill="1" applyBorder="1" applyAlignment="1">
      <alignment horizontal="center"/>
    </xf>
    <xf numFmtId="181" fontId="5" fillId="0" borderId="0" xfId="16" applyFont="1" applyFill="1" applyBorder="1" applyAlignment="1" quotePrefix="1">
      <alignment horizontal="center"/>
    </xf>
    <xf numFmtId="181" fontId="5" fillId="0" borderId="0" xfId="16" applyFont="1" applyFill="1" applyBorder="1" applyAlignment="1" quotePrefix="1">
      <alignment horizontal="left"/>
    </xf>
    <xf numFmtId="181" fontId="5" fillId="0" borderId="7" xfId="16" applyFont="1" applyFill="1" applyBorder="1" applyAlignment="1">
      <alignment/>
    </xf>
    <xf numFmtId="181" fontId="5" fillId="0" borderId="7" xfId="16" applyFont="1" applyFill="1" applyBorder="1" applyAlignment="1">
      <alignment horizontal="right"/>
    </xf>
    <xf numFmtId="181" fontId="5" fillId="0" borderId="8" xfId="16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5" fillId="0" borderId="9" xfId="16" applyFont="1" applyFill="1" applyBorder="1" applyAlignment="1">
      <alignment/>
    </xf>
    <xf numFmtId="181" fontId="5" fillId="0" borderId="8" xfId="16" applyFont="1" applyFill="1" applyBorder="1" applyAlignment="1">
      <alignment horizontal="right"/>
    </xf>
    <xf numFmtId="0" fontId="5" fillId="0" borderId="9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center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81" fontId="5" fillId="0" borderId="11" xfId="16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181" fontId="5" fillId="0" borderId="17" xfId="16" applyFont="1" applyFill="1" applyBorder="1" applyAlignment="1">
      <alignment horizontal="distributed" vertical="center" textRotation="255"/>
    </xf>
    <xf numFmtId="0" fontId="0" fillId="0" borderId="18" xfId="0" applyFill="1" applyBorder="1" applyAlignment="1">
      <alignment horizontal="distributed" vertical="center" textRotation="255"/>
    </xf>
    <xf numFmtId="0" fontId="0" fillId="0" borderId="16" xfId="0" applyFill="1" applyBorder="1" applyAlignment="1">
      <alignment horizontal="distributed" vertical="center" textRotation="255"/>
    </xf>
    <xf numFmtId="181" fontId="5" fillId="0" borderId="5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 textRotation="255"/>
    </xf>
    <xf numFmtId="181" fontId="5" fillId="0" borderId="0" xfId="16" applyFont="1" applyFill="1" applyBorder="1" applyAlignment="1">
      <alignment horizontal="distributed"/>
    </xf>
    <xf numFmtId="0" fontId="6" fillId="0" borderId="13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19" xfId="16" applyFont="1" applyFill="1" applyBorder="1" applyAlignment="1">
      <alignment horizontal="distributed" vertical="center"/>
    </xf>
    <xf numFmtId="181" fontId="5" fillId="0" borderId="20" xfId="16" applyFont="1" applyFill="1" applyBorder="1" applyAlignment="1">
      <alignment horizontal="distributed" vertical="center"/>
    </xf>
    <xf numFmtId="181" fontId="5" fillId="0" borderId="20" xfId="16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81" fontId="5" fillId="0" borderId="11" xfId="16" applyFont="1" applyFill="1" applyBorder="1" applyAlignment="1">
      <alignment horizontal="distributed" vertical="center" wrapText="1"/>
    </xf>
    <xf numFmtId="181" fontId="5" fillId="0" borderId="13" xfId="16" applyFont="1" applyFill="1" applyBorder="1" applyAlignment="1">
      <alignment horizontal="distributed" vertical="center" wrapText="1"/>
    </xf>
    <xf numFmtId="181" fontId="5" fillId="0" borderId="5" xfId="16" applyFont="1" applyFill="1" applyBorder="1" applyAlignment="1">
      <alignment horizontal="distributed" vertical="center" wrapText="1"/>
    </xf>
    <xf numFmtId="181" fontId="5" fillId="0" borderId="1" xfId="16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6" fillId="0" borderId="1" xfId="0" applyFont="1" applyFill="1" applyBorder="1" applyAlignment="1">
      <alignment horizontal="distributed" vertical="center"/>
    </xf>
    <xf numFmtId="181" fontId="10" fillId="0" borderId="0" xfId="16" applyFont="1" applyFill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0"/>
  <sheetViews>
    <sheetView showGridLines="0" tabSelected="1" zoomScale="85" zoomScaleNormal="85" zoomScaleSheetLayoutView="85" workbookViewId="0" topLeftCell="A1">
      <selection activeCell="A1" sqref="A1:Z1"/>
    </sheetView>
  </sheetViews>
  <sheetFormatPr defaultColWidth="8.625" defaultRowHeight="12.75"/>
  <cols>
    <col min="1" max="1" width="0.12890625" style="1" customWidth="1"/>
    <col min="2" max="2" width="5.375" style="1" customWidth="1"/>
    <col min="3" max="3" width="3.375" style="1" customWidth="1"/>
    <col min="4" max="4" width="3.875" style="1" customWidth="1"/>
    <col min="5" max="5" width="1.00390625" style="1" customWidth="1"/>
    <col min="6" max="8" width="5.625" style="1" customWidth="1"/>
    <col min="9" max="15" width="6.875" style="1" customWidth="1"/>
    <col min="16" max="16" width="8.625" style="1" customWidth="1"/>
    <col min="17" max="27" width="7.125" style="1" customWidth="1"/>
    <col min="28" max="28" width="2.25390625" style="1" customWidth="1"/>
    <col min="29" max="16384" width="8.625" style="1" customWidth="1"/>
  </cols>
  <sheetData>
    <row r="1" spans="1:28" s="13" customFormat="1" ht="36" customHeight="1">
      <c r="A1" s="88" t="s">
        <v>46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16"/>
      <c r="AB1" s="16"/>
    </row>
    <row r="2" spans="1:27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8" ht="15.75" customHeight="1" thickBot="1">
      <c r="A3" s="2"/>
      <c r="B3" s="2" t="s">
        <v>47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"/>
      <c r="Y3" s="2"/>
      <c r="Z3" s="2"/>
      <c r="AA3" s="11" t="s">
        <v>25</v>
      </c>
      <c r="AB3" s="11"/>
    </row>
    <row r="4" spans="1:28" ht="16.5" customHeight="1">
      <c r="A4" s="24"/>
      <c r="B4" s="46" t="s">
        <v>17</v>
      </c>
      <c r="C4" s="46"/>
      <c r="D4" s="46"/>
      <c r="E4" s="24"/>
      <c r="F4" s="45" t="s">
        <v>48</v>
      </c>
      <c r="G4" s="57"/>
      <c r="H4" s="36"/>
      <c r="I4" s="45" t="s">
        <v>49</v>
      </c>
      <c r="J4" s="57"/>
      <c r="K4" s="57"/>
      <c r="L4" s="57"/>
      <c r="M4" s="57"/>
      <c r="N4" s="57"/>
      <c r="O4" s="36"/>
      <c r="P4" s="45" t="s">
        <v>28</v>
      </c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17"/>
    </row>
    <row r="5" spans="1:28" ht="16.5" customHeight="1">
      <c r="A5" s="2"/>
      <c r="B5" s="55"/>
      <c r="C5" s="55"/>
      <c r="D5" s="55"/>
      <c r="E5" s="4"/>
      <c r="F5" s="37"/>
      <c r="G5" s="35"/>
      <c r="H5" s="58"/>
      <c r="I5" s="37"/>
      <c r="J5" s="35"/>
      <c r="K5" s="35"/>
      <c r="L5" s="35"/>
      <c r="M5" s="35"/>
      <c r="N5" s="35"/>
      <c r="O5" s="58"/>
      <c r="P5" s="41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17"/>
    </row>
    <row r="6" spans="1:28" ht="16.5" customHeight="1">
      <c r="A6" s="2"/>
      <c r="B6" s="55"/>
      <c r="C6" s="55"/>
      <c r="D6" s="55"/>
      <c r="E6" s="4"/>
      <c r="F6" s="51" t="s">
        <v>1</v>
      </c>
      <c r="G6" s="51" t="s">
        <v>50</v>
      </c>
      <c r="H6" s="51" t="s">
        <v>2</v>
      </c>
      <c r="I6" s="51" t="s">
        <v>1</v>
      </c>
      <c r="J6" s="51" t="s">
        <v>3</v>
      </c>
      <c r="K6" s="51" t="s">
        <v>4</v>
      </c>
      <c r="L6" s="51" t="s">
        <v>5</v>
      </c>
      <c r="M6" s="38" t="s">
        <v>51</v>
      </c>
      <c r="N6" s="39"/>
      <c r="O6" s="40"/>
      <c r="P6" s="38" t="s">
        <v>52</v>
      </c>
      <c r="Q6" s="39"/>
      <c r="R6" s="40"/>
      <c r="S6" s="38" t="s">
        <v>53</v>
      </c>
      <c r="T6" s="39"/>
      <c r="U6" s="40"/>
      <c r="V6" s="38" t="s">
        <v>54</v>
      </c>
      <c r="W6" s="39"/>
      <c r="X6" s="40"/>
      <c r="Y6" s="38" t="s">
        <v>55</v>
      </c>
      <c r="Z6" s="39"/>
      <c r="AA6" s="39"/>
      <c r="AB6" s="17"/>
    </row>
    <row r="7" spans="1:28" ht="16.5" customHeight="1">
      <c r="A7" s="3"/>
      <c r="B7" s="55"/>
      <c r="C7" s="55"/>
      <c r="D7" s="55"/>
      <c r="E7" s="5"/>
      <c r="F7" s="52"/>
      <c r="G7" s="52"/>
      <c r="H7" s="52"/>
      <c r="I7" s="52"/>
      <c r="J7" s="52"/>
      <c r="K7" s="52"/>
      <c r="L7" s="52"/>
      <c r="M7" s="54"/>
      <c r="N7" s="55"/>
      <c r="O7" s="56"/>
      <c r="P7" s="41"/>
      <c r="Q7" s="42"/>
      <c r="R7" s="43"/>
      <c r="S7" s="41"/>
      <c r="T7" s="42"/>
      <c r="U7" s="43"/>
      <c r="V7" s="41"/>
      <c r="W7" s="42"/>
      <c r="X7" s="43"/>
      <c r="Y7" s="41"/>
      <c r="Z7" s="42"/>
      <c r="AA7" s="42"/>
      <c r="AB7" s="17"/>
    </row>
    <row r="8" spans="1:28" ht="26.25" customHeight="1">
      <c r="A8" s="2"/>
      <c r="B8" s="55"/>
      <c r="C8" s="55"/>
      <c r="D8" s="55"/>
      <c r="E8" s="4"/>
      <c r="F8" s="52"/>
      <c r="G8" s="52"/>
      <c r="H8" s="52"/>
      <c r="I8" s="52"/>
      <c r="J8" s="52"/>
      <c r="K8" s="52"/>
      <c r="L8" s="52"/>
      <c r="M8" s="49" t="s">
        <v>1</v>
      </c>
      <c r="N8" s="51" t="s">
        <v>7</v>
      </c>
      <c r="O8" s="51" t="s">
        <v>8</v>
      </c>
      <c r="P8" s="44" t="s">
        <v>1</v>
      </c>
      <c r="Q8" s="44" t="s">
        <v>56</v>
      </c>
      <c r="R8" s="44" t="s">
        <v>31</v>
      </c>
      <c r="S8" s="44" t="s">
        <v>1</v>
      </c>
      <c r="T8" s="44" t="s">
        <v>34</v>
      </c>
      <c r="U8" s="44" t="s">
        <v>31</v>
      </c>
      <c r="V8" s="44" t="s">
        <v>1</v>
      </c>
      <c r="W8" s="44" t="s">
        <v>34</v>
      </c>
      <c r="X8" s="44" t="s">
        <v>31</v>
      </c>
      <c r="Y8" s="44" t="s">
        <v>1</v>
      </c>
      <c r="Z8" s="44" t="s">
        <v>34</v>
      </c>
      <c r="AA8" s="47" t="s">
        <v>31</v>
      </c>
      <c r="AB8" s="18"/>
    </row>
    <row r="9" spans="1:28" ht="26.25" customHeight="1">
      <c r="A9" s="6"/>
      <c r="B9" s="42"/>
      <c r="C9" s="42"/>
      <c r="D9" s="42"/>
      <c r="E9" s="7"/>
      <c r="F9" s="53"/>
      <c r="G9" s="53"/>
      <c r="H9" s="53"/>
      <c r="I9" s="53"/>
      <c r="J9" s="53"/>
      <c r="K9" s="53"/>
      <c r="L9" s="53"/>
      <c r="M9" s="50"/>
      <c r="N9" s="59"/>
      <c r="O9" s="59"/>
      <c r="P9" s="48"/>
      <c r="Q9" s="44"/>
      <c r="R9" s="44"/>
      <c r="S9" s="48"/>
      <c r="T9" s="44"/>
      <c r="U9" s="44"/>
      <c r="V9" s="48"/>
      <c r="W9" s="44"/>
      <c r="X9" s="44"/>
      <c r="Y9" s="48"/>
      <c r="Z9" s="44"/>
      <c r="AA9" s="47"/>
      <c r="AB9" s="18"/>
    </row>
    <row r="10" spans="1:28" ht="6" customHeight="1">
      <c r="A10" s="2"/>
      <c r="B10" s="2"/>
      <c r="C10" s="25"/>
      <c r="D10" s="2"/>
      <c r="E10" s="4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ht="18.75" customHeight="1">
      <c r="A11" s="2"/>
      <c r="B11" s="25" t="s">
        <v>35</v>
      </c>
      <c r="C11" s="26">
        <v>25</v>
      </c>
      <c r="D11" s="25" t="s">
        <v>18</v>
      </c>
      <c r="E11" s="4"/>
      <c r="F11" s="10">
        <v>16</v>
      </c>
      <c r="G11" s="10">
        <v>14</v>
      </c>
      <c r="H11" s="10">
        <v>2</v>
      </c>
      <c r="I11" s="10">
        <v>380</v>
      </c>
      <c r="J11" s="10">
        <v>6</v>
      </c>
      <c r="K11" s="10">
        <v>135</v>
      </c>
      <c r="L11" s="10">
        <v>96</v>
      </c>
      <c r="M11" s="10">
        <v>143</v>
      </c>
      <c r="N11" s="10">
        <v>135</v>
      </c>
      <c r="O11" s="10">
        <v>8</v>
      </c>
      <c r="P11" s="10">
        <v>1465</v>
      </c>
      <c r="Q11" s="10">
        <v>949</v>
      </c>
      <c r="R11" s="10">
        <v>516</v>
      </c>
      <c r="S11" s="10">
        <v>17</v>
      </c>
      <c r="T11" s="10">
        <v>8</v>
      </c>
      <c r="U11" s="10">
        <v>9</v>
      </c>
      <c r="V11" s="10">
        <v>359</v>
      </c>
      <c r="W11" s="10">
        <v>239</v>
      </c>
      <c r="X11" s="10">
        <v>120</v>
      </c>
      <c r="Y11" s="10">
        <v>317</v>
      </c>
      <c r="Z11" s="10">
        <v>211</v>
      </c>
      <c r="AA11" s="10">
        <v>106</v>
      </c>
      <c r="AB11" s="10"/>
    </row>
    <row r="12" spans="1:28" ht="18.75" customHeight="1">
      <c r="A12" s="2"/>
      <c r="B12" s="27"/>
      <c r="C12" s="26">
        <v>26</v>
      </c>
      <c r="D12" s="27"/>
      <c r="E12" s="4"/>
      <c r="F12" s="10">
        <v>16</v>
      </c>
      <c r="G12" s="10">
        <v>14</v>
      </c>
      <c r="H12" s="10">
        <v>2</v>
      </c>
      <c r="I12" s="10">
        <v>388</v>
      </c>
      <c r="J12" s="10">
        <v>6</v>
      </c>
      <c r="K12" s="10">
        <v>132</v>
      </c>
      <c r="L12" s="10">
        <v>103</v>
      </c>
      <c r="M12" s="10">
        <v>147</v>
      </c>
      <c r="N12" s="10">
        <v>139</v>
      </c>
      <c r="O12" s="10">
        <v>8</v>
      </c>
      <c r="P12" s="10">
        <v>1495</v>
      </c>
      <c r="Q12" s="10">
        <v>961</v>
      </c>
      <c r="R12" s="10">
        <v>534</v>
      </c>
      <c r="S12" s="10">
        <v>12</v>
      </c>
      <c r="T12" s="10">
        <v>7</v>
      </c>
      <c r="U12" s="10">
        <v>5</v>
      </c>
      <c r="V12" s="10">
        <v>363</v>
      </c>
      <c r="W12" s="10">
        <v>235</v>
      </c>
      <c r="X12" s="10">
        <v>128</v>
      </c>
      <c r="Y12" s="10">
        <v>323</v>
      </c>
      <c r="Z12" s="10">
        <v>212</v>
      </c>
      <c r="AA12" s="10">
        <v>111</v>
      </c>
      <c r="AB12" s="10"/>
    </row>
    <row r="13" spans="1:28" ht="33.75" customHeight="1">
      <c r="A13" s="2"/>
      <c r="B13" s="27"/>
      <c r="C13" s="26">
        <v>27</v>
      </c>
      <c r="D13" s="27"/>
      <c r="E13" s="4"/>
      <c r="F13" s="10">
        <f>SUM(F14:F22)</f>
        <v>18</v>
      </c>
      <c r="G13" s="10">
        <f>SUM(G14:G22)</f>
        <v>14</v>
      </c>
      <c r="H13" s="10">
        <f aca="true" t="shared" si="0" ref="H13:AA13">SUM(H14:H22)</f>
        <v>4</v>
      </c>
      <c r="I13" s="10">
        <f t="shared" si="0"/>
        <v>406</v>
      </c>
      <c r="J13" s="10">
        <f t="shared" si="0"/>
        <v>5</v>
      </c>
      <c r="K13" s="10">
        <f t="shared" si="0"/>
        <v>141</v>
      </c>
      <c r="L13" s="10">
        <f t="shared" si="0"/>
        <v>110</v>
      </c>
      <c r="M13" s="10">
        <f t="shared" si="0"/>
        <v>150</v>
      </c>
      <c r="N13" s="10">
        <f t="shared" si="0"/>
        <v>142</v>
      </c>
      <c r="O13" s="10">
        <f t="shared" si="0"/>
        <v>8</v>
      </c>
      <c r="P13" s="10">
        <f t="shared" si="0"/>
        <v>1551</v>
      </c>
      <c r="Q13" s="10">
        <f t="shared" si="0"/>
        <v>976</v>
      </c>
      <c r="R13" s="10">
        <f t="shared" si="0"/>
        <v>575</v>
      </c>
      <c r="S13" s="10">
        <f t="shared" si="0"/>
        <v>10</v>
      </c>
      <c r="T13" s="10">
        <f t="shared" si="0"/>
        <v>4</v>
      </c>
      <c r="U13" s="10">
        <f t="shared" si="0"/>
        <v>6</v>
      </c>
      <c r="V13" s="10">
        <f t="shared" si="0"/>
        <v>382</v>
      </c>
      <c r="W13" s="10">
        <f t="shared" si="0"/>
        <v>245</v>
      </c>
      <c r="X13" s="10">
        <f t="shared" si="0"/>
        <v>137</v>
      </c>
      <c r="Y13" s="10">
        <f t="shared" si="0"/>
        <v>345</v>
      </c>
      <c r="Z13" s="10">
        <f t="shared" si="0"/>
        <v>219</v>
      </c>
      <c r="AA13" s="10">
        <f t="shared" si="0"/>
        <v>126</v>
      </c>
      <c r="AB13" s="10"/>
    </row>
    <row r="14" spans="1:28" ht="33.75" customHeight="1">
      <c r="A14" s="2"/>
      <c r="B14" s="60" t="s">
        <v>13</v>
      </c>
      <c r="C14" s="60"/>
      <c r="D14" s="60"/>
      <c r="E14" s="4"/>
      <c r="F14" s="10">
        <v>3</v>
      </c>
      <c r="G14" s="10">
        <v>3</v>
      </c>
      <c r="H14" s="21">
        <v>0</v>
      </c>
      <c r="I14" s="10">
        <v>64</v>
      </c>
      <c r="J14" s="21">
        <v>0</v>
      </c>
      <c r="K14" s="10">
        <v>25</v>
      </c>
      <c r="L14" s="10">
        <v>15</v>
      </c>
      <c r="M14" s="10">
        <v>24</v>
      </c>
      <c r="N14" s="10">
        <v>24</v>
      </c>
      <c r="O14" s="21">
        <v>0</v>
      </c>
      <c r="P14" s="10">
        <v>297</v>
      </c>
      <c r="Q14" s="10">
        <v>188</v>
      </c>
      <c r="R14" s="10">
        <v>109</v>
      </c>
      <c r="S14" s="21">
        <v>0</v>
      </c>
      <c r="T14" s="21">
        <v>0</v>
      </c>
      <c r="U14" s="21">
        <v>0</v>
      </c>
      <c r="V14" s="10">
        <v>77</v>
      </c>
      <c r="W14" s="10">
        <v>45</v>
      </c>
      <c r="X14" s="10">
        <v>32</v>
      </c>
      <c r="Y14" s="10">
        <v>64</v>
      </c>
      <c r="Z14" s="10">
        <v>42</v>
      </c>
      <c r="AA14" s="10">
        <v>22</v>
      </c>
      <c r="AB14" s="10"/>
    </row>
    <row r="15" spans="1:28" ht="18.75" customHeight="1">
      <c r="A15" s="2"/>
      <c r="B15" s="60" t="s">
        <v>16</v>
      </c>
      <c r="C15" s="60"/>
      <c r="D15" s="60"/>
      <c r="E15" s="4"/>
      <c r="F15" s="10">
        <v>2</v>
      </c>
      <c r="G15" s="10">
        <v>1</v>
      </c>
      <c r="H15" s="10">
        <v>1</v>
      </c>
      <c r="I15" s="10">
        <v>75</v>
      </c>
      <c r="J15" s="10">
        <v>2</v>
      </c>
      <c r="K15" s="10">
        <v>27</v>
      </c>
      <c r="L15" s="10">
        <v>19</v>
      </c>
      <c r="M15" s="10">
        <v>27</v>
      </c>
      <c r="N15" s="10">
        <v>27</v>
      </c>
      <c r="O15" s="21">
        <v>0</v>
      </c>
      <c r="P15" s="10">
        <v>293</v>
      </c>
      <c r="Q15" s="10">
        <v>185</v>
      </c>
      <c r="R15" s="10">
        <v>108</v>
      </c>
      <c r="S15" s="10">
        <v>4</v>
      </c>
      <c r="T15" s="10">
        <v>1</v>
      </c>
      <c r="U15" s="10">
        <v>3</v>
      </c>
      <c r="V15" s="10">
        <v>79</v>
      </c>
      <c r="W15" s="10">
        <v>53</v>
      </c>
      <c r="X15" s="10">
        <v>26</v>
      </c>
      <c r="Y15" s="10">
        <v>56</v>
      </c>
      <c r="Z15" s="10">
        <v>37</v>
      </c>
      <c r="AA15" s="10">
        <v>19</v>
      </c>
      <c r="AB15" s="9"/>
    </row>
    <row r="16" spans="1:28" ht="18.75" customHeight="1">
      <c r="A16" s="2"/>
      <c r="B16" s="60" t="s">
        <v>14</v>
      </c>
      <c r="C16" s="60"/>
      <c r="D16" s="60"/>
      <c r="E16" s="4"/>
      <c r="F16" s="10">
        <v>1</v>
      </c>
      <c r="G16" s="10">
        <v>1</v>
      </c>
      <c r="H16" s="21">
        <v>0</v>
      </c>
      <c r="I16" s="10">
        <v>35</v>
      </c>
      <c r="J16" s="21">
        <v>0</v>
      </c>
      <c r="K16" s="10">
        <v>13</v>
      </c>
      <c r="L16" s="10">
        <v>10</v>
      </c>
      <c r="M16" s="10">
        <v>12</v>
      </c>
      <c r="N16" s="10">
        <v>12</v>
      </c>
      <c r="O16" s="21">
        <v>0</v>
      </c>
      <c r="P16" s="10">
        <v>125</v>
      </c>
      <c r="Q16" s="10">
        <v>78</v>
      </c>
      <c r="R16" s="10">
        <v>47</v>
      </c>
      <c r="S16" s="21">
        <v>0</v>
      </c>
      <c r="T16" s="21">
        <v>0</v>
      </c>
      <c r="U16" s="21">
        <v>0</v>
      </c>
      <c r="V16" s="10">
        <v>33</v>
      </c>
      <c r="W16" s="10">
        <v>24</v>
      </c>
      <c r="X16" s="10">
        <v>9</v>
      </c>
      <c r="Y16" s="10">
        <v>31</v>
      </c>
      <c r="Z16" s="10">
        <v>20</v>
      </c>
      <c r="AA16" s="10">
        <v>11</v>
      </c>
      <c r="AB16" s="10"/>
    </row>
    <row r="17" spans="1:28" ht="18.75" customHeight="1">
      <c r="A17" s="2"/>
      <c r="B17" s="60" t="s">
        <v>21</v>
      </c>
      <c r="C17" s="60"/>
      <c r="D17" s="60"/>
      <c r="E17" s="4"/>
      <c r="F17" s="10">
        <v>3</v>
      </c>
      <c r="G17" s="10">
        <v>3</v>
      </c>
      <c r="H17" s="21">
        <v>0</v>
      </c>
      <c r="I17" s="10">
        <v>65</v>
      </c>
      <c r="J17" s="21">
        <v>0</v>
      </c>
      <c r="K17" s="10">
        <v>20</v>
      </c>
      <c r="L17" s="10">
        <v>18</v>
      </c>
      <c r="M17" s="10">
        <v>27</v>
      </c>
      <c r="N17" s="10">
        <v>27</v>
      </c>
      <c r="O17" s="21">
        <v>0</v>
      </c>
      <c r="P17" s="10">
        <v>247</v>
      </c>
      <c r="Q17" s="10">
        <v>153</v>
      </c>
      <c r="R17" s="10">
        <v>94</v>
      </c>
      <c r="S17" s="21">
        <v>0</v>
      </c>
      <c r="T17" s="21">
        <v>0</v>
      </c>
      <c r="U17" s="21">
        <v>0</v>
      </c>
      <c r="V17" s="10">
        <v>49</v>
      </c>
      <c r="W17" s="10">
        <v>31</v>
      </c>
      <c r="X17" s="10">
        <v>18</v>
      </c>
      <c r="Y17" s="10">
        <v>48</v>
      </c>
      <c r="Z17" s="10">
        <v>22</v>
      </c>
      <c r="AA17" s="10">
        <v>26</v>
      </c>
      <c r="AB17" s="9"/>
    </row>
    <row r="18" spans="1:28" ht="18.75" customHeight="1">
      <c r="A18" s="2"/>
      <c r="B18" s="60" t="s">
        <v>15</v>
      </c>
      <c r="C18" s="60"/>
      <c r="D18" s="60"/>
      <c r="E18" s="4"/>
      <c r="F18" s="10">
        <v>3</v>
      </c>
      <c r="G18" s="10">
        <v>3</v>
      </c>
      <c r="H18" s="21">
        <v>0</v>
      </c>
      <c r="I18" s="10">
        <v>83</v>
      </c>
      <c r="J18" s="10">
        <v>3</v>
      </c>
      <c r="K18" s="10">
        <v>24</v>
      </c>
      <c r="L18" s="10">
        <v>23</v>
      </c>
      <c r="M18" s="10">
        <v>33</v>
      </c>
      <c r="N18" s="10">
        <v>31</v>
      </c>
      <c r="O18" s="10">
        <v>2</v>
      </c>
      <c r="P18" s="10">
        <v>361</v>
      </c>
      <c r="Q18" s="10">
        <v>222</v>
      </c>
      <c r="R18" s="10">
        <v>139</v>
      </c>
      <c r="S18" s="10">
        <v>6</v>
      </c>
      <c r="T18" s="10">
        <v>3</v>
      </c>
      <c r="U18" s="10">
        <v>3</v>
      </c>
      <c r="V18" s="10">
        <v>74</v>
      </c>
      <c r="W18" s="10">
        <v>47</v>
      </c>
      <c r="X18" s="10">
        <v>27</v>
      </c>
      <c r="Y18" s="10">
        <v>83</v>
      </c>
      <c r="Z18" s="10">
        <v>52</v>
      </c>
      <c r="AA18" s="10">
        <v>31</v>
      </c>
      <c r="AB18" s="10"/>
    </row>
    <row r="19" spans="1:28" ht="18.75" customHeight="1">
      <c r="A19" s="2"/>
      <c r="B19" s="60" t="s">
        <v>57</v>
      </c>
      <c r="C19" s="60"/>
      <c r="D19" s="60"/>
      <c r="E19" s="4"/>
      <c r="F19" s="10">
        <v>1</v>
      </c>
      <c r="G19" s="21">
        <v>0</v>
      </c>
      <c r="H19" s="10">
        <v>1</v>
      </c>
      <c r="I19" s="10">
        <v>12</v>
      </c>
      <c r="J19" s="21">
        <v>0</v>
      </c>
      <c r="K19" s="10">
        <v>3</v>
      </c>
      <c r="L19" s="10">
        <v>5</v>
      </c>
      <c r="M19" s="10">
        <v>4</v>
      </c>
      <c r="N19" s="10">
        <v>4</v>
      </c>
      <c r="O19" s="21">
        <v>0</v>
      </c>
      <c r="P19" s="10">
        <v>31</v>
      </c>
      <c r="Q19" s="10">
        <v>23</v>
      </c>
      <c r="R19" s="10">
        <v>8</v>
      </c>
      <c r="S19" s="21">
        <v>0</v>
      </c>
      <c r="T19" s="21">
        <v>0</v>
      </c>
      <c r="U19" s="21">
        <v>0</v>
      </c>
      <c r="V19" s="10">
        <v>6</v>
      </c>
      <c r="W19" s="10">
        <v>4</v>
      </c>
      <c r="X19" s="10">
        <v>2</v>
      </c>
      <c r="Y19" s="10">
        <v>8</v>
      </c>
      <c r="Z19" s="10">
        <v>8</v>
      </c>
      <c r="AA19" s="21">
        <v>0</v>
      </c>
      <c r="AB19" s="9"/>
    </row>
    <row r="20" spans="1:28" ht="18.75" customHeight="1">
      <c r="A20" s="2"/>
      <c r="B20" s="60" t="s">
        <v>58</v>
      </c>
      <c r="C20" s="60"/>
      <c r="D20" s="60"/>
      <c r="E20" s="4"/>
      <c r="F20" s="10">
        <v>1</v>
      </c>
      <c r="G20" s="21">
        <v>0</v>
      </c>
      <c r="H20" s="10">
        <v>1</v>
      </c>
      <c r="I20" s="10">
        <v>15</v>
      </c>
      <c r="J20" s="21">
        <v>0</v>
      </c>
      <c r="K20" s="10">
        <v>7</v>
      </c>
      <c r="L20" s="10">
        <v>3</v>
      </c>
      <c r="M20" s="10">
        <v>5</v>
      </c>
      <c r="N20" s="10">
        <v>5</v>
      </c>
      <c r="O20" s="21">
        <v>0</v>
      </c>
      <c r="P20" s="10">
        <v>34</v>
      </c>
      <c r="Q20" s="10">
        <v>21</v>
      </c>
      <c r="R20" s="10">
        <v>13</v>
      </c>
      <c r="S20" s="21">
        <v>0</v>
      </c>
      <c r="T20" s="21">
        <v>0</v>
      </c>
      <c r="U20" s="21">
        <v>0</v>
      </c>
      <c r="V20" s="10">
        <v>10</v>
      </c>
      <c r="W20" s="10">
        <v>9</v>
      </c>
      <c r="X20" s="10">
        <v>1</v>
      </c>
      <c r="Y20" s="10">
        <v>5</v>
      </c>
      <c r="Z20" s="10">
        <v>4</v>
      </c>
      <c r="AA20" s="10">
        <v>1</v>
      </c>
      <c r="AB20" s="9"/>
    </row>
    <row r="21" spans="1:28" ht="18.75" customHeight="1">
      <c r="A21" s="2"/>
      <c r="B21" s="60" t="s">
        <v>19</v>
      </c>
      <c r="C21" s="60"/>
      <c r="D21" s="60"/>
      <c r="E21" s="4"/>
      <c r="F21" s="10">
        <v>2</v>
      </c>
      <c r="G21" s="10">
        <v>1</v>
      </c>
      <c r="H21" s="21">
        <v>1</v>
      </c>
      <c r="I21" s="10">
        <v>35</v>
      </c>
      <c r="J21" s="21">
        <v>0</v>
      </c>
      <c r="K21" s="10">
        <v>14</v>
      </c>
      <c r="L21" s="10">
        <v>10</v>
      </c>
      <c r="M21" s="10">
        <v>11</v>
      </c>
      <c r="N21" s="10">
        <v>5</v>
      </c>
      <c r="O21" s="10">
        <v>6</v>
      </c>
      <c r="P21" s="10">
        <v>94</v>
      </c>
      <c r="Q21" s="10">
        <v>66</v>
      </c>
      <c r="R21" s="10">
        <v>28</v>
      </c>
      <c r="S21" s="21">
        <v>0</v>
      </c>
      <c r="T21" s="21">
        <v>0</v>
      </c>
      <c r="U21" s="21">
        <v>0</v>
      </c>
      <c r="V21" s="10">
        <v>38</v>
      </c>
      <c r="W21" s="10">
        <v>25</v>
      </c>
      <c r="X21" s="10">
        <v>13</v>
      </c>
      <c r="Y21" s="10">
        <v>28</v>
      </c>
      <c r="Z21" s="10">
        <v>20</v>
      </c>
      <c r="AA21" s="21">
        <v>8</v>
      </c>
      <c r="AB21" s="9"/>
    </row>
    <row r="22" spans="1:28" ht="18.75" customHeight="1">
      <c r="A22" s="2"/>
      <c r="B22" s="60" t="s">
        <v>20</v>
      </c>
      <c r="C22" s="60"/>
      <c r="D22" s="60"/>
      <c r="E22" s="2"/>
      <c r="F22" s="19">
        <v>2</v>
      </c>
      <c r="G22" s="10">
        <v>2</v>
      </c>
      <c r="H22" s="21">
        <v>0</v>
      </c>
      <c r="I22" s="10">
        <v>22</v>
      </c>
      <c r="J22" s="21">
        <v>0</v>
      </c>
      <c r="K22" s="10">
        <v>8</v>
      </c>
      <c r="L22" s="10">
        <v>7</v>
      </c>
      <c r="M22" s="10">
        <v>7</v>
      </c>
      <c r="N22" s="10">
        <v>7</v>
      </c>
      <c r="O22" s="21">
        <v>0</v>
      </c>
      <c r="P22" s="10">
        <v>69</v>
      </c>
      <c r="Q22" s="10">
        <v>40</v>
      </c>
      <c r="R22" s="10">
        <v>29</v>
      </c>
      <c r="S22" s="21">
        <v>0</v>
      </c>
      <c r="T22" s="21">
        <v>0</v>
      </c>
      <c r="U22" s="21">
        <v>0</v>
      </c>
      <c r="V22" s="10">
        <v>16</v>
      </c>
      <c r="W22" s="10">
        <v>7</v>
      </c>
      <c r="X22" s="10">
        <v>9</v>
      </c>
      <c r="Y22" s="10">
        <v>22</v>
      </c>
      <c r="Z22" s="10">
        <v>14</v>
      </c>
      <c r="AA22" s="10">
        <v>8</v>
      </c>
      <c r="AB22" s="9"/>
    </row>
    <row r="23" spans="1:28" ht="6" customHeight="1" thickBot="1">
      <c r="A23" s="28"/>
      <c r="B23" s="29"/>
      <c r="C23" s="29"/>
      <c r="D23" s="29"/>
      <c r="E23" s="28"/>
      <c r="F23" s="30"/>
      <c r="G23" s="28"/>
      <c r="H23" s="29"/>
      <c r="I23" s="28"/>
      <c r="J23" s="29"/>
      <c r="K23" s="28"/>
      <c r="L23" s="28"/>
      <c r="M23" s="28"/>
      <c r="N23" s="29"/>
      <c r="O23" s="29"/>
      <c r="P23" s="28"/>
      <c r="Q23" s="28"/>
      <c r="R23" s="28"/>
      <c r="S23" s="29"/>
      <c r="T23" s="29"/>
      <c r="U23" s="29"/>
      <c r="V23" s="28"/>
      <c r="W23" s="28"/>
      <c r="X23" s="28"/>
      <c r="Y23" s="28"/>
      <c r="Z23" s="29"/>
      <c r="AA23" s="29"/>
      <c r="AB23" s="11"/>
    </row>
    <row r="26" spans="1:26" ht="15" thickBot="1">
      <c r="A26" s="2"/>
      <c r="B26" s="2"/>
      <c r="C26" s="2"/>
      <c r="D26" s="2"/>
      <c r="E26" s="2"/>
      <c r="F26" s="2"/>
      <c r="G26" s="3"/>
      <c r="H26" s="3"/>
      <c r="I26" s="2"/>
      <c r="J26" s="31"/>
      <c r="K26" s="31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3"/>
    </row>
    <row r="27" spans="1:26" ht="14.25" customHeight="1">
      <c r="A27" s="2"/>
      <c r="B27" s="46" t="s">
        <v>17</v>
      </c>
      <c r="C27" s="46"/>
      <c r="D27" s="46"/>
      <c r="E27" s="24"/>
      <c r="F27" s="45" t="s">
        <v>29</v>
      </c>
      <c r="G27" s="46"/>
      <c r="H27" s="46"/>
      <c r="I27" s="46"/>
      <c r="J27" s="46"/>
      <c r="K27" s="63"/>
      <c r="L27" s="32"/>
      <c r="M27" s="23"/>
      <c r="N27" s="23"/>
      <c r="O27" s="46" t="s">
        <v>30</v>
      </c>
      <c r="P27" s="46"/>
      <c r="Q27" s="46"/>
      <c r="R27" s="46"/>
      <c r="S27" s="46"/>
      <c r="T27" s="46"/>
      <c r="U27" s="46"/>
      <c r="V27" s="46"/>
      <c r="W27" s="46"/>
      <c r="X27" s="46"/>
      <c r="Y27" s="23"/>
      <c r="Z27" s="23"/>
    </row>
    <row r="28" spans="1:26" ht="14.25">
      <c r="A28" s="2"/>
      <c r="B28" s="55"/>
      <c r="C28" s="55"/>
      <c r="D28" s="55"/>
      <c r="E28" s="2"/>
      <c r="F28" s="41"/>
      <c r="G28" s="42"/>
      <c r="H28" s="42"/>
      <c r="I28" s="42"/>
      <c r="J28" s="42"/>
      <c r="K28" s="43"/>
      <c r="L28" s="14"/>
      <c r="M28" s="15"/>
      <c r="N28" s="15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15"/>
      <c r="Z28" s="15"/>
    </row>
    <row r="29" spans="1:26" ht="14.25" customHeight="1">
      <c r="A29" s="2"/>
      <c r="B29" s="55"/>
      <c r="C29" s="55"/>
      <c r="D29" s="55"/>
      <c r="E29" s="4"/>
      <c r="F29" s="39" t="s">
        <v>36</v>
      </c>
      <c r="G29" s="39"/>
      <c r="H29" s="39"/>
      <c r="I29" s="39"/>
      <c r="J29" s="39"/>
      <c r="K29" s="40"/>
      <c r="L29" s="38" t="s">
        <v>37</v>
      </c>
      <c r="M29" s="39"/>
      <c r="N29" s="40"/>
      <c r="O29" s="38" t="s">
        <v>38</v>
      </c>
      <c r="P29" s="61"/>
      <c r="Q29" s="38" t="s">
        <v>22</v>
      </c>
      <c r="R29" s="61"/>
      <c r="S29" s="38" t="s">
        <v>39</v>
      </c>
      <c r="T29" s="61"/>
      <c r="U29" s="38" t="s">
        <v>23</v>
      </c>
      <c r="V29" s="61"/>
      <c r="W29" s="38" t="s">
        <v>24</v>
      </c>
      <c r="X29" s="61"/>
      <c r="Y29" s="38" t="s">
        <v>40</v>
      </c>
      <c r="Z29" s="62"/>
    </row>
    <row r="30" spans="1:26" ht="14.25" customHeight="1">
      <c r="A30" s="3"/>
      <c r="B30" s="55"/>
      <c r="C30" s="55"/>
      <c r="D30" s="55"/>
      <c r="E30" s="5"/>
      <c r="F30" s="64" t="s">
        <v>41</v>
      </c>
      <c r="G30" s="64"/>
      <c r="H30" s="65"/>
      <c r="I30" s="66" t="s">
        <v>42</v>
      </c>
      <c r="J30" s="67"/>
      <c r="K30" s="68"/>
      <c r="L30" s="41"/>
      <c r="M30" s="42"/>
      <c r="N30" s="43"/>
      <c r="O30" s="37"/>
      <c r="P30" s="58"/>
      <c r="Q30" s="37"/>
      <c r="R30" s="58"/>
      <c r="S30" s="37"/>
      <c r="T30" s="58"/>
      <c r="U30" s="37"/>
      <c r="V30" s="58"/>
      <c r="W30" s="37"/>
      <c r="X30" s="58"/>
      <c r="Y30" s="37"/>
      <c r="Z30" s="35"/>
    </row>
    <row r="31" spans="1:26" ht="14.25">
      <c r="A31" s="2"/>
      <c r="B31" s="55"/>
      <c r="C31" s="55"/>
      <c r="D31" s="55"/>
      <c r="E31" s="4"/>
      <c r="F31" s="69" t="s">
        <v>1</v>
      </c>
      <c r="G31" s="44" t="s">
        <v>43</v>
      </c>
      <c r="H31" s="44" t="s">
        <v>31</v>
      </c>
      <c r="I31" s="44" t="s">
        <v>1</v>
      </c>
      <c r="J31" s="44" t="s">
        <v>34</v>
      </c>
      <c r="K31" s="44" t="s">
        <v>31</v>
      </c>
      <c r="L31" s="44" t="s">
        <v>1</v>
      </c>
      <c r="M31" s="44" t="s">
        <v>34</v>
      </c>
      <c r="N31" s="44" t="s">
        <v>31</v>
      </c>
      <c r="O31" s="44" t="s">
        <v>34</v>
      </c>
      <c r="P31" s="44" t="s">
        <v>31</v>
      </c>
      <c r="Q31" s="44" t="s">
        <v>34</v>
      </c>
      <c r="R31" s="44" t="s">
        <v>31</v>
      </c>
      <c r="S31" s="44" t="s">
        <v>34</v>
      </c>
      <c r="T31" s="44" t="s">
        <v>31</v>
      </c>
      <c r="U31" s="44" t="s">
        <v>34</v>
      </c>
      <c r="V31" s="44" t="s">
        <v>31</v>
      </c>
      <c r="W31" s="44" t="s">
        <v>34</v>
      </c>
      <c r="X31" s="44" t="s">
        <v>31</v>
      </c>
      <c r="Y31" s="44" t="s">
        <v>34</v>
      </c>
      <c r="Z31" s="47" t="s">
        <v>31</v>
      </c>
    </row>
    <row r="32" spans="1:26" ht="14.25">
      <c r="A32" s="2"/>
      <c r="B32" s="42"/>
      <c r="C32" s="42"/>
      <c r="D32" s="42"/>
      <c r="E32" s="7"/>
      <c r="F32" s="70"/>
      <c r="G32" s="44"/>
      <c r="H32" s="44"/>
      <c r="I32" s="48"/>
      <c r="J32" s="44"/>
      <c r="K32" s="44"/>
      <c r="L32" s="48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7"/>
    </row>
    <row r="33" spans="1:26" ht="14.25">
      <c r="A33" s="2"/>
      <c r="B33" s="2"/>
      <c r="C33" s="25"/>
      <c r="D33" s="2"/>
      <c r="E33" s="4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10"/>
      <c r="X33" s="10"/>
      <c r="Y33" s="8"/>
      <c r="Z33" s="8"/>
    </row>
    <row r="34" spans="1:26" ht="18.75" customHeight="1">
      <c r="A34" s="2"/>
      <c r="B34" s="25" t="s">
        <v>35</v>
      </c>
      <c r="C34" s="26">
        <v>25</v>
      </c>
      <c r="D34" s="25" t="s">
        <v>18</v>
      </c>
      <c r="E34" s="4"/>
      <c r="F34" s="10">
        <v>746</v>
      </c>
      <c r="G34" s="10">
        <v>474</v>
      </c>
      <c r="H34" s="10">
        <v>272</v>
      </c>
      <c r="I34" s="10">
        <v>26</v>
      </c>
      <c r="J34" s="10">
        <v>17</v>
      </c>
      <c r="K34" s="10">
        <v>9</v>
      </c>
      <c r="L34" s="10">
        <v>947</v>
      </c>
      <c r="M34" s="10">
        <v>379</v>
      </c>
      <c r="N34" s="10">
        <v>568</v>
      </c>
      <c r="O34" s="10">
        <v>11</v>
      </c>
      <c r="P34" s="10">
        <v>3</v>
      </c>
      <c r="Q34" s="10">
        <v>4</v>
      </c>
      <c r="R34" s="21">
        <v>0</v>
      </c>
      <c r="S34" s="10">
        <v>12</v>
      </c>
      <c r="T34" s="10">
        <v>3</v>
      </c>
      <c r="U34" s="10">
        <v>32</v>
      </c>
      <c r="V34" s="10">
        <v>11</v>
      </c>
      <c r="W34" s="21">
        <v>0</v>
      </c>
      <c r="X34" s="21">
        <v>0</v>
      </c>
      <c r="Y34" s="10">
        <v>251</v>
      </c>
      <c r="Z34" s="10">
        <v>425</v>
      </c>
    </row>
    <row r="35" spans="1:26" ht="18.75" customHeight="1">
      <c r="A35" s="2"/>
      <c r="B35" s="27"/>
      <c r="C35" s="26">
        <v>26</v>
      </c>
      <c r="D35" s="27"/>
      <c r="E35" s="4"/>
      <c r="F35" s="10">
        <v>771</v>
      </c>
      <c r="G35" s="10">
        <v>490</v>
      </c>
      <c r="H35" s="10">
        <v>281</v>
      </c>
      <c r="I35" s="10">
        <v>26</v>
      </c>
      <c r="J35" s="10">
        <v>17</v>
      </c>
      <c r="K35" s="10">
        <v>9</v>
      </c>
      <c r="L35" s="10">
        <v>972</v>
      </c>
      <c r="M35" s="10">
        <v>385</v>
      </c>
      <c r="N35" s="10">
        <v>587</v>
      </c>
      <c r="O35" s="10">
        <v>11</v>
      </c>
      <c r="P35" s="10">
        <v>3</v>
      </c>
      <c r="Q35" s="10">
        <v>4</v>
      </c>
      <c r="R35" s="21">
        <v>0</v>
      </c>
      <c r="S35" s="10">
        <v>13</v>
      </c>
      <c r="T35" s="10">
        <v>2</v>
      </c>
      <c r="U35" s="10">
        <v>33</v>
      </c>
      <c r="V35" s="10">
        <v>11</v>
      </c>
      <c r="W35" s="21">
        <v>0</v>
      </c>
      <c r="X35" s="21">
        <v>0</v>
      </c>
      <c r="Y35" s="10">
        <v>257</v>
      </c>
      <c r="Z35" s="10">
        <v>439</v>
      </c>
    </row>
    <row r="36" spans="1:26" ht="33.75" customHeight="1">
      <c r="A36" s="2"/>
      <c r="B36" s="27"/>
      <c r="C36" s="26">
        <v>27</v>
      </c>
      <c r="D36" s="27"/>
      <c r="E36" s="4"/>
      <c r="F36" s="10">
        <f>SUM(F37:F45)</f>
        <v>791</v>
      </c>
      <c r="G36" s="10">
        <f>SUM(G37:G45)</f>
        <v>490</v>
      </c>
      <c r="H36" s="10">
        <f aca="true" t="shared" si="1" ref="H36:Z36">SUM(H37:H45)</f>
        <v>301</v>
      </c>
      <c r="I36" s="10">
        <f t="shared" si="1"/>
        <v>23</v>
      </c>
      <c r="J36" s="10">
        <f t="shared" si="1"/>
        <v>18</v>
      </c>
      <c r="K36" s="10">
        <f t="shared" si="1"/>
        <v>5</v>
      </c>
      <c r="L36" s="10">
        <f t="shared" si="1"/>
        <v>1025</v>
      </c>
      <c r="M36" s="10">
        <f t="shared" si="1"/>
        <v>411</v>
      </c>
      <c r="N36" s="10">
        <f t="shared" si="1"/>
        <v>614</v>
      </c>
      <c r="O36" s="10">
        <f t="shared" si="1"/>
        <v>11</v>
      </c>
      <c r="P36" s="10">
        <f t="shared" si="1"/>
        <v>3</v>
      </c>
      <c r="Q36" s="10">
        <f t="shared" si="1"/>
        <v>4</v>
      </c>
      <c r="R36" s="21">
        <f t="shared" si="1"/>
        <v>0</v>
      </c>
      <c r="S36" s="10">
        <f t="shared" si="1"/>
        <v>17</v>
      </c>
      <c r="T36" s="10">
        <f t="shared" si="1"/>
        <v>2</v>
      </c>
      <c r="U36" s="10">
        <f t="shared" si="1"/>
        <v>34</v>
      </c>
      <c r="V36" s="10">
        <f t="shared" si="1"/>
        <v>12</v>
      </c>
      <c r="W36" s="21">
        <f t="shared" si="1"/>
        <v>0</v>
      </c>
      <c r="X36" s="21">
        <f t="shared" si="1"/>
        <v>0</v>
      </c>
      <c r="Y36" s="10">
        <f t="shared" si="1"/>
        <v>275</v>
      </c>
      <c r="Z36" s="10">
        <f t="shared" si="1"/>
        <v>447</v>
      </c>
    </row>
    <row r="37" spans="1:26" ht="33.75" customHeight="1">
      <c r="A37" s="2"/>
      <c r="B37" s="60" t="s">
        <v>13</v>
      </c>
      <c r="C37" s="60"/>
      <c r="D37" s="60"/>
      <c r="E37" s="4"/>
      <c r="F37" s="10">
        <v>156</v>
      </c>
      <c r="G37" s="10">
        <v>101</v>
      </c>
      <c r="H37" s="10">
        <v>55</v>
      </c>
      <c r="I37" s="21">
        <v>0</v>
      </c>
      <c r="J37" s="21">
        <v>0</v>
      </c>
      <c r="K37" s="21">
        <v>0</v>
      </c>
      <c r="L37" s="10">
        <v>170</v>
      </c>
      <c r="M37" s="10">
        <v>69</v>
      </c>
      <c r="N37" s="10">
        <v>101</v>
      </c>
      <c r="O37" s="10">
        <v>2</v>
      </c>
      <c r="P37" s="21">
        <v>1</v>
      </c>
      <c r="Q37" s="10">
        <v>1</v>
      </c>
      <c r="R37" s="21">
        <v>0</v>
      </c>
      <c r="S37" s="10">
        <v>3</v>
      </c>
      <c r="T37" s="21">
        <v>0</v>
      </c>
      <c r="U37" s="10">
        <v>4</v>
      </c>
      <c r="V37" s="10">
        <v>1</v>
      </c>
      <c r="W37" s="21">
        <v>0</v>
      </c>
      <c r="X37" s="21">
        <v>0</v>
      </c>
      <c r="Y37" s="10">
        <v>50</v>
      </c>
      <c r="Z37" s="10">
        <v>75</v>
      </c>
    </row>
    <row r="38" spans="1:26" ht="18.75" customHeight="1">
      <c r="A38" s="2"/>
      <c r="B38" s="60" t="s">
        <v>16</v>
      </c>
      <c r="C38" s="60"/>
      <c r="D38" s="60"/>
      <c r="E38" s="4"/>
      <c r="F38" s="10">
        <v>154</v>
      </c>
      <c r="G38" s="10">
        <v>94</v>
      </c>
      <c r="H38" s="10">
        <v>60</v>
      </c>
      <c r="I38" s="21">
        <v>0</v>
      </c>
      <c r="J38" s="21">
        <v>0</v>
      </c>
      <c r="K38" s="21">
        <v>0</v>
      </c>
      <c r="L38" s="10">
        <v>173</v>
      </c>
      <c r="M38" s="10">
        <v>66</v>
      </c>
      <c r="N38" s="10">
        <v>107</v>
      </c>
      <c r="O38" s="10">
        <v>1</v>
      </c>
      <c r="P38" s="21">
        <v>0</v>
      </c>
      <c r="Q38" s="10">
        <v>1</v>
      </c>
      <c r="R38" s="21">
        <v>0</v>
      </c>
      <c r="S38" s="10">
        <v>2</v>
      </c>
      <c r="T38" s="21">
        <v>0</v>
      </c>
      <c r="U38" s="10">
        <v>8</v>
      </c>
      <c r="V38" s="10">
        <v>1</v>
      </c>
      <c r="W38" s="21">
        <v>0</v>
      </c>
      <c r="X38" s="21">
        <v>0</v>
      </c>
      <c r="Y38" s="10">
        <v>43</v>
      </c>
      <c r="Z38" s="10">
        <v>75</v>
      </c>
    </row>
    <row r="39" spans="1:26" ht="18.75" customHeight="1">
      <c r="A39" s="2"/>
      <c r="B39" s="60" t="s">
        <v>14</v>
      </c>
      <c r="C39" s="60"/>
      <c r="D39" s="60"/>
      <c r="E39" s="4"/>
      <c r="F39" s="10">
        <v>61</v>
      </c>
      <c r="G39" s="10">
        <v>34</v>
      </c>
      <c r="H39" s="10">
        <v>27</v>
      </c>
      <c r="I39" s="21">
        <v>0</v>
      </c>
      <c r="J39" s="21">
        <v>0</v>
      </c>
      <c r="K39" s="21">
        <v>0</v>
      </c>
      <c r="L39" s="10">
        <v>84</v>
      </c>
      <c r="M39" s="10">
        <v>35</v>
      </c>
      <c r="N39" s="10">
        <v>49</v>
      </c>
      <c r="O39" s="10">
        <v>1</v>
      </c>
      <c r="P39" s="21">
        <v>0</v>
      </c>
      <c r="Q39" s="21">
        <v>0</v>
      </c>
      <c r="R39" s="21">
        <v>0</v>
      </c>
      <c r="S39" s="10">
        <v>1</v>
      </c>
      <c r="T39" s="21">
        <v>1</v>
      </c>
      <c r="U39" s="10">
        <v>5</v>
      </c>
      <c r="V39" s="21">
        <v>0</v>
      </c>
      <c r="W39" s="21">
        <v>0</v>
      </c>
      <c r="X39" s="21">
        <v>0</v>
      </c>
      <c r="Y39" s="10">
        <v>19</v>
      </c>
      <c r="Z39" s="10">
        <v>31</v>
      </c>
    </row>
    <row r="40" spans="1:26" ht="18.75" customHeight="1">
      <c r="A40" s="2"/>
      <c r="B40" s="60" t="s">
        <v>21</v>
      </c>
      <c r="C40" s="60"/>
      <c r="D40" s="60"/>
      <c r="E40" s="4"/>
      <c r="F40" s="10">
        <v>150</v>
      </c>
      <c r="G40" s="10">
        <v>100</v>
      </c>
      <c r="H40" s="10">
        <v>50</v>
      </c>
      <c r="I40" s="21">
        <v>0</v>
      </c>
      <c r="J40" s="21">
        <v>0</v>
      </c>
      <c r="K40" s="21">
        <v>0</v>
      </c>
      <c r="L40" s="10">
        <v>165</v>
      </c>
      <c r="M40" s="10">
        <v>64</v>
      </c>
      <c r="N40" s="10">
        <v>101</v>
      </c>
      <c r="O40" s="10">
        <v>3</v>
      </c>
      <c r="P40" s="21">
        <v>0</v>
      </c>
      <c r="Q40" s="10">
        <v>1</v>
      </c>
      <c r="R40" s="21">
        <v>0</v>
      </c>
      <c r="S40" s="10">
        <v>2</v>
      </c>
      <c r="T40" s="10">
        <v>1</v>
      </c>
      <c r="U40" s="10">
        <v>2</v>
      </c>
      <c r="V40" s="10">
        <v>4</v>
      </c>
      <c r="W40" s="21">
        <v>0</v>
      </c>
      <c r="X40" s="21">
        <v>0</v>
      </c>
      <c r="Y40" s="10">
        <v>49</v>
      </c>
      <c r="Z40" s="10">
        <v>78</v>
      </c>
    </row>
    <row r="41" spans="1:26" ht="18.75" customHeight="1">
      <c r="A41" s="2"/>
      <c r="B41" s="60" t="s">
        <v>15</v>
      </c>
      <c r="C41" s="60"/>
      <c r="D41" s="60"/>
      <c r="E41" s="4"/>
      <c r="F41" s="10">
        <v>189</v>
      </c>
      <c r="G41" s="10">
        <v>114</v>
      </c>
      <c r="H41" s="10">
        <v>75</v>
      </c>
      <c r="I41" s="10">
        <v>9</v>
      </c>
      <c r="J41" s="10">
        <v>6</v>
      </c>
      <c r="K41" s="10">
        <v>3</v>
      </c>
      <c r="L41" s="10">
        <v>220</v>
      </c>
      <c r="M41" s="10">
        <v>83</v>
      </c>
      <c r="N41" s="10">
        <v>137</v>
      </c>
      <c r="O41" s="10">
        <v>2</v>
      </c>
      <c r="P41" s="10">
        <v>1</v>
      </c>
      <c r="Q41" s="10">
        <v>1</v>
      </c>
      <c r="R41" s="21">
        <v>0</v>
      </c>
      <c r="S41" s="10">
        <v>3</v>
      </c>
      <c r="T41" s="21">
        <v>0</v>
      </c>
      <c r="U41" s="10">
        <v>6</v>
      </c>
      <c r="V41" s="10">
        <v>2</v>
      </c>
      <c r="W41" s="21">
        <v>0</v>
      </c>
      <c r="X41" s="21">
        <v>0</v>
      </c>
      <c r="Y41" s="10">
        <v>57</v>
      </c>
      <c r="Z41" s="10">
        <v>103</v>
      </c>
    </row>
    <row r="42" spans="1:26" ht="18.75" customHeight="1">
      <c r="A42" s="2"/>
      <c r="B42" s="60" t="s">
        <v>57</v>
      </c>
      <c r="C42" s="60"/>
      <c r="D42" s="60"/>
      <c r="E42" s="4"/>
      <c r="F42" s="10">
        <v>17</v>
      </c>
      <c r="G42" s="10">
        <v>11</v>
      </c>
      <c r="H42" s="10">
        <v>6</v>
      </c>
      <c r="I42" s="21">
        <v>0</v>
      </c>
      <c r="J42" s="21">
        <v>0</v>
      </c>
      <c r="K42" s="21">
        <v>0</v>
      </c>
      <c r="L42" s="10">
        <v>26</v>
      </c>
      <c r="M42" s="10">
        <v>16</v>
      </c>
      <c r="N42" s="10">
        <v>10</v>
      </c>
      <c r="O42" s="21">
        <v>0</v>
      </c>
      <c r="P42" s="21">
        <v>0</v>
      </c>
      <c r="Q42" s="21">
        <v>0</v>
      </c>
      <c r="R42" s="21">
        <v>0</v>
      </c>
      <c r="S42" s="10">
        <v>1</v>
      </c>
      <c r="T42" s="21">
        <v>0</v>
      </c>
      <c r="U42" s="10">
        <v>2</v>
      </c>
      <c r="V42" s="21">
        <v>0</v>
      </c>
      <c r="W42" s="21">
        <v>0</v>
      </c>
      <c r="X42" s="21">
        <v>0</v>
      </c>
      <c r="Y42" s="10">
        <v>6</v>
      </c>
      <c r="Z42" s="10">
        <v>3</v>
      </c>
    </row>
    <row r="43" spans="1:26" ht="18.75" customHeight="1">
      <c r="A43" s="2"/>
      <c r="B43" s="60" t="s">
        <v>58</v>
      </c>
      <c r="C43" s="60"/>
      <c r="D43" s="60"/>
      <c r="E43" s="4"/>
      <c r="F43" s="10">
        <v>19</v>
      </c>
      <c r="G43" s="10">
        <v>8</v>
      </c>
      <c r="H43" s="10">
        <v>11</v>
      </c>
      <c r="I43" s="21">
        <v>0</v>
      </c>
      <c r="J43" s="21">
        <v>0</v>
      </c>
      <c r="K43" s="21">
        <v>0</v>
      </c>
      <c r="L43" s="10">
        <v>29</v>
      </c>
      <c r="M43" s="10">
        <v>14</v>
      </c>
      <c r="N43" s="10">
        <v>15</v>
      </c>
      <c r="O43" s="21">
        <v>0</v>
      </c>
      <c r="P43" s="21">
        <v>0</v>
      </c>
      <c r="Q43" s="21">
        <v>0</v>
      </c>
      <c r="R43" s="21">
        <v>0</v>
      </c>
      <c r="S43" s="10">
        <v>1</v>
      </c>
      <c r="T43" s="21">
        <v>0</v>
      </c>
      <c r="U43" s="10">
        <v>2</v>
      </c>
      <c r="V43" s="21">
        <v>0</v>
      </c>
      <c r="W43" s="21">
        <v>0</v>
      </c>
      <c r="X43" s="21">
        <v>0</v>
      </c>
      <c r="Y43" s="10">
        <v>7</v>
      </c>
      <c r="Z43" s="10">
        <v>10</v>
      </c>
    </row>
    <row r="44" spans="1:26" ht="18.75" customHeight="1">
      <c r="A44" s="2"/>
      <c r="B44" s="60" t="s">
        <v>19</v>
      </c>
      <c r="C44" s="60"/>
      <c r="D44" s="60"/>
      <c r="E44" s="4"/>
      <c r="F44" s="10">
        <v>14</v>
      </c>
      <c r="G44" s="10">
        <v>9</v>
      </c>
      <c r="H44" s="10">
        <v>5</v>
      </c>
      <c r="I44" s="10">
        <v>14</v>
      </c>
      <c r="J44" s="10">
        <v>12</v>
      </c>
      <c r="K44" s="10">
        <v>2</v>
      </c>
      <c r="L44" s="10">
        <v>93</v>
      </c>
      <c r="M44" s="10">
        <v>38</v>
      </c>
      <c r="N44" s="10">
        <v>55</v>
      </c>
      <c r="O44" s="10">
        <v>1</v>
      </c>
      <c r="P44" s="21">
        <v>0</v>
      </c>
      <c r="Q44" s="21">
        <v>0</v>
      </c>
      <c r="R44" s="21">
        <v>0</v>
      </c>
      <c r="S44" s="21">
        <v>2</v>
      </c>
      <c r="T44" s="21">
        <v>0</v>
      </c>
      <c r="U44" s="10">
        <v>2</v>
      </c>
      <c r="V44" s="10">
        <v>3</v>
      </c>
      <c r="W44" s="21">
        <v>0</v>
      </c>
      <c r="X44" s="21">
        <v>0</v>
      </c>
      <c r="Y44" s="10">
        <v>28</v>
      </c>
      <c r="Z44" s="10">
        <v>40</v>
      </c>
    </row>
    <row r="45" spans="1:26" ht="18.75" customHeight="1">
      <c r="A45" s="2"/>
      <c r="B45" s="60" t="s">
        <v>20</v>
      </c>
      <c r="C45" s="60"/>
      <c r="D45" s="60"/>
      <c r="E45" s="2"/>
      <c r="F45" s="19">
        <v>31</v>
      </c>
      <c r="G45" s="10">
        <v>19</v>
      </c>
      <c r="H45" s="10">
        <v>12</v>
      </c>
      <c r="I45" s="21">
        <v>0</v>
      </c>
      <c r="J45" s="21">
        <v>0</v>
      </c>
      <c r="K45" s="21">
        <v>0</v>
      </c>
      <c r="L45" s="10">
        <v>65</v>
      </c>
      <c r="M45" s="10">
        <v>26</v>
      </c>
      <c r="N45" s="10">
        <v>39</v>
      </c>
      <c r="O45" s="10">
        <v>1</v>
      </c>
      <c r="P45" s="10">
        <v>1</v>
      </c>
      <c r="Q45" s="21">
        <v>0</v>
      </c>
      <c r="R45" s="21">
        <v>0</v>
      </c>
      <c r="S45" s="10">
        <v>2</v>
      </c>
      <c r="T45" s="21">
        <v>0</v>
      </c>
      <c r="U45" s="10">
        <v>3</v>
      </c>
      <c r="V45" s="21">
        <v>1</v>
      </c>
      <c r="W45" s="21">
        <v>0</v>
      </c>
      <c r="X45" s="21">
        <v>0</v>
      </c>
      <c r="Y45" s="10">
        <v>16</v>
      </c>
      <c r="Z45" s="10">
        <v>32</v>
      </c>
    </row>
    <row r="46" spans="1:26" ht="15" thickBot="1">
      <c r="A46" s="2"/>
      <c r="B46" s="29"/>
      <c r="C46" s="29"/>
      <c r="D46" s="29"/>
      <c r="E46" s="28"/>
      <c r="F46" s="33"/>
      <c r="G46" s="29"/>
      <c r="H46" s="29"/>
      <c r="I46" s="29"/>
      <c r="J46" s="29"/>
      <c r="K46" s="29"/>
      <c r="L46" s="28"/>
      <c r="M46" s="29"/>
      <c r="N46" s="29"/>
      <c r="O46" s="28"/>
      <c r="P46" s="29"/>
      <c r="Q46" s="28"/>
      <c r="R46" s="29"/>
      <c r="S46" s="28"/>
      <c r="T46" s="29"/>
      <c r="U46" s="28"/>
      <c r="V46" s="29"/>
      <c r="W46" s="29"/>
      <c r="X46" s="29"/>
      <c r="Y46" s="28"/>
      <c r="Z46" s="29"/>
    </row>
    <row r="47" ht="14.25">
      <c r="F47" s="12"/>
    </row>
    <row r="49" spans="1:26" ht="15" thickBo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>
      <c r="A50" s="2"/>
      <c r="B50" s="46" t="s">
        <v>17</v>
      </c>
      <c r="C50" s="46"/>
      <c r="D50" s="46"/>
      <c r="E50" s="24"/>
      <c r="F50" s="34"/>
      <c r="G50" s="79" t="s">
        <v>33</v>
      </c>
      <c r="H50" s="80"/>
      <c r="I50" s="80"/>
      <c r="J50" s="80"/>
      <c r="K50" s="80"/>
      <c r="L50" s="80"/>
      <c r="M50" s="80"/>
      <c r="N50" s="82" t="s">
        <v>59</v>
      </c>
      <c r="O50" s="82"/>
      <c r="P50" s="45" t="s">
        <v>44</v>
      </c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4.25">
      <c r="A51" s="2"/>
      <c r="B51" s="55"/>
      <c r="C51" s="55"/>
      <c r="D51" s="55"/>
      <c r="E51" s="2"/>
      <c r="F51" s="20"/>
      <c r="G51" s="81"/>
      <c r="H51" s="81"/>
      <c r="I51" s="81"/>
      <c r="J51" s="81"/>
      <c r="K51" s="81"/>
      <c r="L51" s="81"/>
      <c r="M51" s="81"/>
      <c r="N51" s="83"/>
      <c r="O51" s="83"/>
      <c r="P51" s="41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4.25" customHeight="1">
      <c r="A52" s="2"/>
      <c r="B52" s="55"/>
      <c r="C52" s="55"/>
      <c r="D52" s="55"/>
      <c r="E52" s="4"/>
      <c r="F52" s="39" t="s">
        <v>45</v>
      </c>
      <c r="G52" s="61"/>
      <c r="H52" s="38" t="s">
        <v>9</v>
      </c>
      <c r="I52" s="40"/>
      <c r="J52" s="71" t="s">
        <v>12</v>
      </c>
      <c r="K52" s="72"/>
      <c r="L52" s="71" t="s">
        <v>32</v>
      </c>
      <c r="M52" s="84"/>
      <c r="N52" s="54" t="s">
        <v>0</v>
      </c>
      <c r="O52" s="87"/>
      <c r="P52" s="38" t="s">
        <v>6</v>
      </c>
      <c r="Q52" s="39"/>
      <c r="R52" s="40"/>
      <c r="S52" s="38" t="s">
        <v>10</v>
      </c>
      <c r="T52" s="40"/>
      <c r="U52" s="71" t="s">
        <v>27</v>
      </c>
      <c r="V52" s="72"/>
      <c r="W52" s="75" t="s">
        <v>26</v>
      </c>
      <c r="X52" s="76"/>
      <c r="Y52" s="38" t="s">
        <v>11</v>
      </c>
      <c r="Z52" s="39"/>
    </row>
    <row r="53" spans="1:26" ht="14.25">
      <c r="A53" s="3"/>
      <c r="B53" s="55"/>
      <c r="C53" s="55"/>
      <c r="D53" s="55"/>
      <c r="E53" s="5"/>
      <c r="F53" s="35"/>
      <c r="G53" s="58"/>
      <c r="H53" s="41"/>
      <c r="I53" s="43"/>
      <c r="J53" s="73"/>
      <c r="K53" s="74"/>
      <c r="L53" s="85"/>
      <c r="M53" s="86"/>
      <c r="N53" s="37"/>
      <c r="O53" s="58"/>
      <c r="P53" s="41"/>
      <c r="Q53" s="42"/>
      <c r="R53" s="43"/>
      <c r="S53" s="54"/>
      <c r="T53" s="56"/>
      <c r="U53" s="73"/>
      <c r="V53" s="74"/>
      <c r="W53" s="77"/>
      <c r="X53" s="78"/>
      <c r="Y53" s="41"/>
      <c r="Z53" s="42"/>
    </row>
    <row r="54" spans="1:26" ht="14.25">
      <c r="A54" s="2"/>
      <c r="B54" s="55"/>
      <c r="C54" s="55"/>
      <c r="D54" s="55"/>
      <c r="E54" s="4"/>
      <c r="F54" s="69" t="s">
        <v>56</v>
      </c>
      <c r="G54" s="44" t="s">
        <v>31</v>
      </c>
      <c r="H54" s="44" t="s">
        <v>34</v>
      </c>
      <c r="I54" s="44" t="s">
        <v>31</v>
      </c>
      <c r="J54" s="44" t="s">
        <v>34</v>
      </c>
      <c r="K54" s="47" t="s">
        <v>31</v>
      </c>
      <c r="L54" s="44" t="s">
        <v>34</v>
      </c>
      <c r="M54" s="44" t="s">
        <v>31</v>
      </c>
      <c r="N54" s="69" t="s">
        <v>34</v>
      </c>
      <c r="O54" s="44" t="s">
        <v>31</v>
      </c>
      <c r="P54" s="44" t="s">
        <v>1</v>
      </c>
      <c r="Q54" s="44" t="s">
        <v>34</v>
      </c>
      <c r="R54" s="44" t="s">
        <v>31</v>
      </c>
      <c r="S54" s="44" t="s">
        <v>34</v>
      </c>
      <c r="T54" s="44" t="s">
        <v>31</v>
      </c>
      <c r="U54" s="44" t="s">
        <v>34</v>
      </c>
      <c r="V54" s="44" t="s">
        <v>31</v>
      </c>
      <c r="W54" s="44" t="s">
        <v>34</v>
      </c>
      <c r="X54" s="44" t="s">
        <v>31</v>
      </c>
      <c r="Y54" s="44" t="s">
        <v>34</v>
      </c>
      <c r="Z54" s="47" t="s">
        <v>31</v>
      </c>
    </row>
    <row r="55" spans="1:26" ht="14.25">
      <c r="A55" s="2"/>
      <c r="B55" s="42"/>
      <c r="C55" s="42"/>
      <c r="D55" s="42"/>
      <c r="E55" s="7"/>
      <c r="F55" s="69"/>
      <c r="G55" s="44"/>
      <c r="H55" s="44"/>
      <c r="I55" s="44"/>
      <c r="J55" s="44"/>
      <c r="K55" s="44"/>
      <c r="L55" s="44"/>
      <c r="M55" s="44"/>
      <c r="N55" s="69"/>
      <c r="O55" s="44"/>
      <c r="P55" s="48"/>
      <c r="Q55" s="44"/>
      <c r="R55" s="44"/>
      <c r="S55" s="44"/>
      <c r="T55" s="44"/>
      <c r="U55" s="44"/>
      <c r="V55" s="44"/>
      <c r="W55" s="44"/>
      <c r="X55" s="44"/>
      <c r="Y55" s="44"/>
      <c r="Z55" s="47"/>
    </row>
    <row r="56" spans="1:26" ht="14.25">
      <c r="A56" s="2"/>
      <c r="B56" s="2"/>
      <c r="C56" s="25"/>
      <c r="D56" s="2"/>
      <c r="E56" s="4"/>
      <c r="F56" s="10"/>
      <c r="G56" s="10"/>
      <c r="H56" s="8"/>
      <c r="I56" s="8"/>
      <c r="J56" s="10"/>
      <c r="K56" s="10"/>
      <c r="L56" s="10"/>
      <c r="M56" s="10"/>
      <c r="N56" s="8"/>
      <c r="O56" s="10"/>
      <c r="P56" s="8"/>
      <c r="Q56" s="8"/>
      <c r="R56" s="8"/>
      <c r="S56" s="8"/>
      <c r="T56" s="8"/>
      <c r="U56" s="8"/>
      <c r="V56" s="8"/>
      <c r="W56" s="8"/>
      <c r="X56" s="8"/>
      <c r="Y56" s="8"/>
      <c r="Z56" s="2"/>
    </row>
    <row r="57" spans="1:26" ht="14.25">
      <c r="A57" s="2"/>
      <c r="B57" s="25" t="s">
        <v>35</v>
      </c>
      <c r="C57" s="26">
        <v>25</v>
      </c>
      <c r="D57" s="25" t="s">
        <v>18</v>
      </c>
      <c r="E57" s="4"/>
      <c r="F57" s="21">
        <v>0</v>
      </c>
      <c r="G57" s="21">
        <v>0</v>
      </c>
      <c r="H57" s="21">
        <v>0</v>
      </c>
      <c r="I57" s="10">
        <v>26</v>
      </c>
      <c r="J57" s="21">
        <v>0</v>
      </c>
      <c r="K57" s="10">
        <v>5</v>
      </c>
      <c r="L57" s="21">
        <v>0</v>
      </c>
      <c r="M57" s="10">
        <v>7</v>
      </c>
      <c r="N57" s="10">
        <v>69</v>
      </c>
      <c r="O57" s="10">
        <v>88</v>
      </c>
      <c r="P57" s="10">
        <v>188</v>
      </c>
      <c r="Q57" s="10">
        <v>81</v>
      </c>
      <c r="R57" s="10">
        <v>107</v>
      </c>
      <c r="S57" s="10">
        <v>30</v>
      </c>
      <c r="T57" s="10">
        <v>18</v>
      </c>
      <c r="U57" s="10">
        <v>30</v>
      </c>
      <c r="V57" s="10">
        <v>59</v>
      </c>
      <c r="W57" s="21">
        <v>0</v>
      </c>
      <c r="X57" s="10">
        <v>5</v>
      </c>
      <c r="Y57" s="10">
        <v>21</v>
      </c>
      <c r="Z57" s="11">
        <v>25</v>
      </c>
    </row>
    <row r="58" spans="1:26" ht="18.75" customHeight="1">
      <c r="A58" s="2"/>
      <c r="B58" s="27"/>
      <c r="C58" s="26">
        <v>26</v>
      </c>
      <c r="D58" s="27"/>
      <c r="E58" s="4"/>
      <c r="F58" s="21">
        <v>0</v>
      </c>
      <c r="G58" s="21">
        <v>0</v>
      </c>
      <c r="H58" s="21">
        <v>0</v>
      </c>
      <c r="I58" s="10">
        <v>27</v>
      </c>
      <c r="J58" s="21">
        <v>0</v>
      </c>
      <c r="K58" s="10">
        <v>5</v>
      </c>
      <c r="L58" s="21">
        <v>0</v>
      </c>
      <c r="M58" s="10">
        <v>7</v>
      </c>
      <c r="N58" s="10">
        <v>67</v>
      </c>
      <c r="O58" s="10">
        <v>93</v>
      </c>
      <c r="P58" s="10">
        <v>190</v>
      </c>
      <c r="Q58" s="10">
        <v>83</v>
      </c>
      <c r="R58" s="10">
        <v>107</v>
      </c>
      <c r="S58" s="10">
        <v>29</v>
      </c>
      <c r="T58" s="10">
        <v>19</v>
      </c>
      <c r="U58" s="10">
        <v>33</v>
      </c>
      <c r="V58" s="10">
        <v>59</v>
      </c>
      <c r="W58" s="21">
        <v>0</v>
      </c>
      <c r="X58" s="10">
        <v>4</v>
      </c>
      <c r="Y58" s="10">
        <v>21</v>
      </c>
      <c r="Z58" s="11">
        <v>25</v>
      </c>
    </row>
    <row r="59" spans="1:26" ht="33.75" customHeight="1">
      <c r="A59" s="2"/>
      <c r="B59" s="27"/>
      <c r="C59" s="26">
        <v>27</v>
      </c>
      <c r="D59" s="27"/>
      <c r="E59" s="4"/>
      <c r="F59" s="21">
        <v>0</v>
      </c>
      <c r="G59" s="21">
        <v>0</v>
      </c>
      <c r="H59" s="21">
        <v>0</v>
      </c>
      <c r="I59" s="10">
        <f>SUM(I60:I68)</f>
        <v>27</v>
      </c>
      <c r="J59" s="21">
        <v>0</v>
      </c>
      <c r="K59" s="10">
        <f>SUM(K60:K68)</f>
        <v>5</v>
      </c>
      <c r="L59" s="21">
        <v>0</v>
      </c>
      <c r="M59" s="10">
        <f>SUM(M60:M68)</f>
        <v>7</v>
      </c>
      <c r="N59" s="10">
        <f aca="true" t="shared" si="2" ref="N59:V59">SUM(N60:N68)</f>
        <v>70</v>
      </c>
      <c r="O59" s="10">
        <f t="shared" si="2"/>
        <v>111</v>
      </c>
      <c r="P59" s="10">
        <f t="shared" si="2"/>
        <v>183</v>
      </c>
      <c r="Q59" s="10">
        <f t="shared" si="2"/>
        <v>77</v>
      </c>
      <c r="R59" s="10">
        <f t="shared" si="2"/>
        <v>106</v>
      </c>
      <c r="S59" s="10">
        <f t="shared" si="2"/>
        <v>30</v>
      </c>
      <c r="T59" s="10">
        <f t="shared" si="2"/>
        <v>20</v>
      </c>
      <c r="U59" s="10">
        <f t="shared" si="2"/>
        <v>28</v>
      </c>
      <c r="V59" s="10">
        <f t="shared" si="2"/>
        <v>58</v>
      </c>
      <c r="W59" s="21">
        <v>0</v>
      </c>
      <c r="X59" s="10">
        <f>SUM(X60:X68)</f>
        <v>3</v>
      </c>
      <c r="Y59" s="10">
        <f>SUM(Y60:Y68)</f>
        <v>19</v>
      </c>
      <c r="Z59" s="10">
        <f>SUM(Z60:Z68)</f>
        <v>25</v>
      </c>
    </row>
    <row r="60" spans="1:26" ht="33.75" customHeight="1">
      <c r="A60" s="2"/>
      <c r="B60" s="60" t="s">
        <v>13</v>
      </c>
      <c r="C60" s="60"/>
      <c r="D60" s="60"/>
      <c r="E60" s="4"/>
      <c r="F60" s="21">
        <v>0</v>
      </c>
      <c r="G60" s="21">
        <v>0</v>
      </c>
      <c r="H60" s="21">
        <v>0</v>
      </c>
      <c r="I60" s="10">
        <v>4</v>
      </c>
      <c r="J60" s="21">
        <v>0</v>
      </c>
      <c r="K60" s="21">
        <v>0</v>
      </c>
      <c r="L60" s="21">
        <v>0</v>
      </c>
      <c r="M60" s="10">
        <v>1</v>
      </c>
      <c r="N60" s="10">
        <v>9</v>
      </c>
      <c r="O60" s="10">
        <v>19</v>
      </c>
      <c r="P60" s="10">
        <v>11</v>
      </c>
      <c r="Q60" s="10">
        <v>7</v>
      </c>
      <c r="R60" s="10">
        <v>4</v>
      </c>
      <c r="S60" s="10">
        <v>6</v>
      </c>
      <c r="T60" s="10">
        <v>3</v>
      </c>
      <c r="U60" s="21">
        <v>0</v>
      </c>
      <c r="V60" s="21">
        <v>0</v>
      </c>
      <c r="W60" s="21">
        <v>0</v>
      </c>
      <c r="X60" s="21">
        <v>0</v>
      </c>
      <c r="Y60" s="10">
        <v>1</v>
      </c>
      <c r="Z60" s="11">
        <v>1</v>
      </c>
    </row>
    <row r="61" spans="1:26" ht="18.75" customHeight="1">
      <c r="A61" s="2"/>
      <c r="B61" s="60" t="s">
        <v>16</v>
      </c>
      <c r="C61" s="60"/>
      <c r="D61" s="60"/>
      <c r="E61" s="4"/>
      <c r="F61" s="21">
        <v>0</v>
      </c>
      <c r="G61" s="21">
        <v>0</v>
      </c>
      <c r="H61" s="21">
        <v>0</v>
      </c>
      <c r="I61" s="10">
        <v>4</v>
      </c>
      <c r="J61" s="21">
        <v>0</v>
      </c>
      <c r="K61" s="10">
        <v>2</v>
      </c>
      <c r="L61" s="21">
        <v>0</v>
      </c>
      <c r="M61" s="10">
        <v>1</v>
      </c>
      <c r="N61" s="10">
        <v>11</v>
      </c>
      <c r="O61" s="10">
        <v>24</v>
      </c>
      <c r="P61" s="10">
        <v>13</v>
      </c>
      <c r="Q61" s="10">
        <v>5</v>
      </c>
      <c r="R61" s="10">
        <v>8</v>
      </c>
      <c r="S61" s="10">
        <v>3</v>
      </c>
      <c r="T61" s="10">
        <v>3</v>
      </c>
      <c r="U61" s="21">
        <v>0</v>
      </c>
      <c r="V61" s="21">
        <v>0</v>
      </c>
      <c r="W61" s="21">
        <v>0</v>
      </c>
      <c r="X61" s="10">
        <v>1</v>
      </c>
      <c r="Y61" s="10">
        <v>2</v>
      </c>
      <c r="Z61" s="11">
        <v>4</v>
      </c>
    </row>
    <row r="62" spans="1:26" ht="18.75" customHeight="1">
      <c r="A62" s="2"/>
      <c r="B62" s="60" t="s">
        <v>14</v>
      </c>
      <c r="C62" s="60"/>
      <c r="D62" s="60"/>
      <c r="E62" s="4"/>
      <c r="F62" s="21">
        <v>0</v>
      </c>
      <c r="G62" s="21">
        <v>0</v>
      </c>
      <c r="H62" s="21">
        <v>0</v>
      </c>
      <c r="I62" s="10">
        <v>2</v>
      </c>
      <c r="J62" s="21">
        <v>0</v>
      </c>
      <c r="K62" s="21">
        <v>1</v>
      </c>
      <c r="L62" s="21">
        <v>0</v>
      </c>
      <c r="M62" s="21">
        <v>0</v>
      </c>
      <c r="N62" s="10">
        <v>9</v>
      </c>
      <c r="O62" s="10">
        <v>14</v>
      </c>
      <c r="P62" s="10">
        <v>11</v>
      </c>
      <c r="Q62" s="10">
        <v>5</v>
      </c>
      <c r="R62" s="10">
        <v>6</v>
      </c>
      <c r="S62" s="10">
        <v>3</v>
      </c>
      <c r="T62" s="10">
        <v>1</v>
      </c>
      <c r="U62" s="21">
        <v>0</v>
      </c>
      <c r="V62" s="21">
        <v>0</v>
      </c>
      <c r="W62" s="21">
        <v>0</v>
      </c>
      <c r="X62" s="10">
        <v>1</v>
      </c>
      <c r="Y62" s="10">
        <v>2</v>
      </c>
      <c r="Z62" s="11">
        <v>4</v>
      </c>
    </row>
    <row r="63" spans="1:26" ht="18.75" customHeight="1">
      <c r="A63" s="2"/>
      <c r="B63" s="60" t="s">
        <v>21</v>
      </c>
      <c r="C63" s="60"/>
      <c r="D63" s="60"/>
      <c r="E63" s="4"/>
      <c r="F63" s="21">
        <v>0</v>
      </c>
      <c r="G63" s="21">
        <v>0</v>
      </c>
      <c r="H63" s="21">
        <v>0</v>
      </c>
      <c r="I63" s="10">
        <v>5</v>
      </c>
      <c r="J63" s="21">
        <v>0</v>
      </c>
      <c r="K63" s="21">
        <v>0</v>
      </c>
      <c r="L63" s="21">
        <v>0</v>
      </c>
      <c r="M63" s="21">
        <v>0</v>
      </c>
      <c r="N63" s="10">
        <v>7</v>
      </c>
      <c r="O63" s="10">
        <v>13</v>
      </c>
      <c r="P63" s="10">
        <v>40</v>
      </c>
      <c r="Q63" s="10">
        <v>14</v>
      </c>
      <c r="R63" s="10">
        <v>26</v>
      </c>
      <c r="S63" s="10">
        <v>5</v>
      </c>
      <c r="T63" s="10">
        <v>4</v>
      </c>
      <c r="U63" s="10">
        <v>7</v>
      </c>
      <c r="V63" s="10">
        <v>15</v>
      </c>
      <c r="W63" s="21">
        <v>0</v>
      </c>
      <c r="X63" s="10">
        <v>1</v>
      </c>
      <c r="Y63" s="10">
        <v>2</v>
      </c>
      <c r="Z63" s="11">
        <v>6</v>
      </c>
    </row>
    <row r="64" spans="1:26" ht="18.75" customHeight="1">
      <c r="A64" s="2"/>
      <c r="B64" s="60" t="s">
        <v>15</v>
      </c>
      <c r="C64" s="60"/>
      <c r="D64" s="60"/>
      <c r="E64" s="4"/>
      <c r="F64" s="21">
        <v>0</v>
      </c>
      <c r="G64" s="21">
        <v>0</v>
      </c>
      <c r="H64" s="21">
        <v>0</v>
      </c>
      <c r="I64" s="10">
        <v>4</v>
      </c>
      <c r="J64" s="21">
        <v>0</v>
      </c>
      <c r="K64" s="21">
        <v>1</v>
      </c>
      <c r="L64" s="21">
        <v>0</v>
      </c>
      <c r="M64" s="10">
        <v>3</v>
      </c>
      <c r="N64" s="10">
        <v>14</v>
      </c>
      <c r="O64" s="10">
        <v>23</v>
      </c>
      <c r="P64" s="10">
        <v>77</v>
      </c>
      <c r="Q64" s="10">
        <v>33</v>
      </c>
      <c r="R64" s="10">
        <v>44</v>
      </c>
      <c r="S64" s="10">
        <v>7</v>
      </c>
      <c r="T64" s="10">
        <v>4</v>
      </c>
      <c r="U64" s="10">
        <v>17</v>
      </c>
      <c r="V64" s="10">
        <v>34</v>
      </c>
      <c r="W64" s="21">
        <v>0</v>
      </c>
      <c r="X64" s="21">
        <v>0</v>
      </c>
      <c r="Y64" s="10">
        <v>9</v>
      </c>
      <c r="Z64" s="11">
        <v>6</v>
      </c>
    </row>
    <row r="65" spans="1:26" ht="18.75" customHeight="1">
      <c r="A65" s="2"/>
      <c r="B65" s="60" t="s">
        <v>57</v>
      </c>
      <c r="C65" s="60"/>
      <c r="D65" s="60"/>
      <c r="E65" s="4"/>
      <c r="F65" s="21">
        <v>0</v>
      </c>
      <c r="G65" s="21">
        <v>0</v>
      </c>
      <c r="H65" s="21">
        <v>0</v>
      </c>
      <c r="I65" s="10">
        <v>2</v>
      </c>
      <c r="J65" s="21">
        <v>0</v>
      </c>
      <c r="K65" s="21">
        <v>1</v>
      </c>
      <c r="L65" s="21">
        <v>0</v>
      </c>
      <c r="M65" s="21">
        <v>0</v>
      </c>
      <c r="N65" s="10">
        <v>7</v>
      </c>
      <c r="O65" s="10">
        <v>4</v>
      </c>
      <c r="P65" s="10">
        <v>2</v>
      </c>
      <c r="Q65" s="10">
        <v>1</v>
      </c>
      <c r="R65" s="10">
        <v>1</v>
      </c>
      <c r="S65" s="10">
        <v>1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1</v>
      </c>
    </row>
    <row r="66" spans="1:26" ht="18.75" customHeight="1">
      <c r="A66" s="2"/>
      <c r="B66" s="60" t="s">
        <v>58</v>
      </c>
      <c r="C66" s="60"/>
      <c r="D66" s="60"/>
      <c r="E66" s="4"/>
      <c r="F66" s="21">
        <v>0</v>
      </c>
      <c r="G66" s="21">
        <v>0</v>
      </c>
      <c r="H66" s="21">
        <v>0</v>
      </c>
      <c r="I66" s="10">
        <v>2</v>
      </c>
      <c r="J66" s="21">
        <v>0</v>
      </c>
      <c r="K66" s="21">
        <v>0</v>
      </c>
      <c r="L66" s="21">
        <v>0</v>
      </c>
      <c r="M66" s="21">
        <v>0</v>
      </c>
      <c r="N66" s="10">
        <v>4</v>
      </c>
      <c r="O66" s="10">
        <v>3</v>
      </c>
      <c r="P66" s="10">
        <v>1</v>
      </c>
      <c r="Q66" s="10">
        <v>1</v>
      </c>
      <c r="R66" s="21">
        <v>0</v>
      </c>
      <c r="S66" s="10">
        <v>1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</row>
    <row r="67" spans="1:26" ht="18.75" customHeight="1">
      <c r="A67" s="2"/>
      <c r="B67" s="60" t="s">
        <v>19</v>
      </c>
      <c r="C67" s="60"/>
      <c r="D67" s="60"/>
      <c r="E67" s="4"/>
      <c r="F67" s="21">
        <v>0</v>
      </c>
      <c r="G67" s="21">
        <v>0</v>
      </c>
      <c r="H67" s="21">
        <v>0</v>
      </c>
      <c r="I67" s="10">
        <v>2</v>
      </c>
      <c r="J67" s="21">
        <v>0</v>
      </c>
      <c r="K67" s="21">
        <v>0</v>
      </c>
      <c r="L67" s="21">
        <v>0</v>
      </c>
      <c r="M67" s="10">
        <v>1</v>
      </c>
      <c r="N67" s="21">
        <v>5</v>
      </c>
      <c r="O67" s="10">
        <v>9</v>
      </c>
      <c r="P67" s="10">
        <v>21</v>
      </c>
      <c r="Q67" s="10">
        <v>7</v>
      </c>
      <c r="R67" s="10">
        <v>14</v>
      </c>
      <c r="S67" s="10">
        <v>2</v>
      </c>
      <c r="T67" s="10">
        <v>3</v>
      </c>
      <c r="U67" s="10">
        <v>4</v>
      </c>
      <c r="V67" s="10">
        <v>9</v>
      </c>
      <c r="W67" s="21">
        <v>0</v>
      </c>
      <c r="X67" s="21">
        <v>0</v>
      </c>
      <c r="Y67" s="10">
        <v>1</v>
      </c>
      <c r="Z67" s="11">
        <v>2</v>
      </c>
    </row>
    <row r="68" spans="1:26" ht="18.75" customHeight="1">
      <c r="A68" s="2"/>
      <c r="B68" s="60" t="s">
        <v>20</v>
      </c>
      <c r="C68" s="60"/>
      <c r="D68" s="60"/>
      <c r="E68" s="2"/>
      <c r="F68" s="22">
        <v>0</v>
      </c>
      <c r="G68" s="21">
        <v>0</v>
      </c>
      <c r="H68" s="21">
        <v>0</v>
      </c>
      <c r="I68" s="10">
        <v>2</v>
      </c>
      <c r="J68" s="21">
        <v>0</v>
      </c>
      <c r="K68" s="21">
        <v>0</v>
      </c>
      <c r="L68" s="21">
        <v>0</v>
      </c>
      <c r="M68" s="10">
        <v>1</v>
      </c>
      <c r="N68" s="10">
        <v>4</v>
      </c>
      <c r="O68" s="10">
        <v>2</v>
      </c>
      <c r="P68" s="10">
        <v>7</v>
      </c>
      <c r="Q68" s="10">
        <v>4</v>
      </c>
      <c r="R68" s="10">
        <v>3</v>
      </c>
      <c r="S68" s="10">
        <v>2</v>
      </c>
      <c r="T68" s="10">
        <v>2</v>
      </c>
      <c r="U68" s="21">
        <v>0</v>
      </c>
      <c r="V68" s="21">
        <v>0</v>
      </c>
      <c r="W68" s="21">
        <v>0</v>
      </c>
      <c r="X68" s="21">
        <v>0</v>
      </c>
      <c r="Y68" s="10">
        <v>2</v>
      </c>
      <c r="Z68" s="11">
        <v>1</v>
      </c>
    </row>
    <row r="69" spans="1:26" ht="15" thickBot="1">
      <c r="A69" s="2"/>
      <c r="B69" s="29"/>
      <c r="C69" s="29"/>
      <c r="D69" s="29"/>
      <c r="E69" s="28"/>
      <c r="F69" s="33"/>
      <c r="G69" s="29"/>
      <c r="H69" s="28"/>
      <c r="I69" s="28"/>
      <c r="J69" s="29"/>
      <c r="K69" s="29"/>
      <c r="L69" s="29"/>
      <c r="M69" s="29"/>
      <c r="N69" s="29"/>
      <c r="O69" s="29"/>
      <c r="P69" s="28"/>
      <c r="Q69" s="28"/>
      <c r="R69" s="28"/>
      <c r="S69" s="28"/>
      <c r="T69" s="28"/>
      <c r="U69" s="29"/>
      <c r="V69" s="29"/>
      <c r="W69" s="29"/>
      <c r="X69" s="29"/>
      <c r="Y69" s="29"/>
      <c r="Z69" s="28"/>
    </row>
    <row r="70" ht="14.25">
      <c r="B70" s="1" t="s">
        <v>60</v>
      </c>
    </row>
  </sheetData>
  <mergeCells count="128">
    <mergeCell ref="B68:D68"/>
    <mergeCell ref="B64:D64"/>
    <mergeCell ref="B65:D65"/>
    <mergeCell ref="B66:D66"/>
    <mergeCell ref="B67:D67"/>
    <mergeCell ref="Z54:Z55"/>
    <mergeCell ref="B63:D63"/>
    <mergeCell ref="T54:T55"/>
    <mergeCell ref="U54:U55"/>
    <mergeCell ref="V54:V55"/>
    <mergeCell ref="W54:W55"/>
    <mergeCell ref="P54:P55"/>
    <mergeCell ref="Q54:Q55"/>
    <mergeCell ref="Y52:Z53"/>
    <mergeCell ref="F54:F55"/>
    <mergeCell ref="G54:G55"/>
    <mergeCell ref="H54:H55"/>
    <mergeCell ref="I54:I55"/>
    <mergeCell ref="J54:J55"/>
    <mergeCell ref="K54:K55"/>
    <mergeCell ref="L54:L55"/>
    <mergeCell ref="X54:X55"/>
    <mergeCell ref="Y54:Y55"/>
    <mergeCell ref="M54:M55"/>
    <mergeCell ref="N54:N55"/>
    <mergeCell ref="P52:R53"/>
    <mergeCell ref="S52:T53"/>
    <mergeCell ref="N52:O53"/>
    <mergeCell ref="O54:O55"/>
    <mergeCell ref="R54:R55"/>
    <mergeCell ref="S54:S55"/>
    <mergeCell ref="U52:V53"/>
    <mergeCell ref="W52:X53"/>
    <mergeCell ref="B45:D45"/>
    <mergeCell ref="B50:D55"/>
    <mergeCell ref="G50:M51"/>
    <mergeCell ref="N50:O51"/>
    <mergeCell ref="F52:G53"/>
    <mergeCell ref="H52:I53"/>
    <mergeCell ref="J52:K53"/>
    <mergeCell ref="L52:M53"/>
    <mergeCell ref="Y31:Y32"/>
    <mergeCell ref="Z31:Z32"/>
    <mergeCell ref="B42:D42"/>
    <mergeCell ref="B43:D43"/>
    <mergeCell ref="U31:U32"/>
    <mergeCell ref="V31:V32"/>
    <mergeCell ref="W31:W32"/>
    <mergeCell ref="X31:X32"/>
    <mergeCell ref="Q31:Q32"/>
    <mergeCell ref="R31:R32"/>
    <mergeCell ref="L31:L32"/>
    <mergeCell ref="S31:S32"/>
    <mergeCell ref="T31:T32"/>
    <mergeCell ref="M31:M32"/>
    <mergeCell ref="N31:N32"/>
    <mergeCell ref="O31:O32"/>
    <mergeCell ref="P31:P32"/>
    <mergeCell ref="H31:H32"/>
    <mergeCell ref="I31:I32"/>
    <mergeCell ref="J31:J32"/>
    <mergeCell ref="K31:K32"/>
    <mergeCell ref="P50:Z51"/>
    <mergeCell ref="B21:D21"/>
    <mergeCell ref="B22:D22"/>
    <mergeCell ref="B27:D32"/>
    <mergeCell ref="F27:K28"/>
    <mergeCell ref="F29:K29"/>
    <mergeCell ref="F30:H30"/>
    <mergeCell ref="I30:K30"/>
    <mergeCell ref="F31:F32"/>
    <mergeCell ref="G31:G32"/>
    <mergeCell ref="B41:D41"/>
    <mergeCell ref="B37:D37"/>
    <mergeCell ref="B38:D38"/>
    <mergeCell ref="B62:D62"/>
    <mergeCell ref="B60:D60"/>
    <mergeCell ref="B61:D61"/>
    <mergeCell ref="B44:D44"/>
    <mergeCell ref="U29:V30"/>
    <mergeCell ref="W29:X30"/>
    <mergeCell ref="Y29:Z30"/>
    <mergeCell ref="Q29:R30"/>
    <mergeCell ref="S29:T30"/>
    <mergeCell ref="L29:N30"/>
    <mergeCell ref="O29:P30"/>
    <mergeCell ref="B39:D39"/>
    <mergeCell ref="B40:D40"/>
    <mergeCell ref="O27:X28"/>
    <mergeCell ref="A1:Z1"/>
    <mergeCell ref="F6:F9"/>
    <mergeCell ref="B20:D20"/>
    <mergeCell ref="B19:D19"/>
    <mergeCell ref="B18:D18"/>
    <mergeCell ref="B17:D17"/>
    <mergeCell ref="G6:G9"/>
    <mergeCell ref="H6:H9"/>
    <mergeCell ref="I6:I9"/>
    <mergeCell ref="B16:D16"/>
    <mergeCell ref="B15:D15"/>
    <mergeCell ref="B14:D14"/>
    <mergeCell ref="B4:D9"/>
    <mergeCell ref="F4:H5"/>
    <mergeCell ref="L6:L9"/>
    <mergeCell ref="S6:U7"/>
    <mergeCell ref="P6:R7"/>
    <mergeCell ref="N8:N9"/>
    <mergeCell ref="O8:O9"/>
    <mergeCell ref="I4:O5"/>
    <mergeCell ref="J6:J9"/>
    <mergeCell ref="K6:K9"/>
    <mergeCell ref="Y8:Y9"/>
    <mergeCell ref="M6:O7"/>
    <mergeCell ref="S8:S9"/>
    <mergeCell ref="Y6:AA7"/>
    <mergeCell ref="W8:W9"/>
    <mergeCell ref="P8:P9"/>
    <mergeCell ref="M8:M9"/>
    <mergeCell ref="V6:X7"/>
    <mergeCell ref="X8:X9"/>
    <mergeCell ref="P4:AA5"/>
    <mergeCell ref="T8:T9"/>
    <mergeCell ref="AA8:AA9"/>
    <mergeCell ref="Q8:Q9"/>
    <mergeCell ref="R8:R9"/>
    <mergeCell ref="U8:U9"/>
    <mergeCell ref="V8:V9"/>
    <mergeCell ref="Z8:Z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2016-12-22T01:02:19Z</cp:lastPrinted>
  <dcterms:created xsi:type="dcterms:W3CDTF">2012-11-07T00:22:58Z</dcterms:created>
  <dcterms:modified xsi:type="dcterms:W3CDTF">2016-12-22T01:02:54Z</dcterms:modified>
  <cp:category/>
  <cp:version/>
  <cp:contentType/>
  <cp:contentStatus/>
</cp:coreProperties>
</file>